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iler6\epp\Release\2025-35\EP website\excel table staging\Skills Rerun\"/>
    </mc:Choice>
  </mc:AlternateContent>
  <xr:revisionPtr revIDLastSave="0" documentId="13_ncr:1_{4D9C549E-0617-442C-B034-7DAC858BEF87}" xr6:coauthVersionLast="47" xr6:coauthVersionMax="47" xr10:uidLastSave="{00000000-0000-0000-0000-000000000000}"/>
  <bookViews>
    <workbookView xWindow="36375" yWindow="2025" windowWidth="17280" windowHeight="8880" xr2:uid="{00000000-000D-0000-FFFF-FFFF00000000}"/>
  </bookViews>
  <sheets>
    <sheet name="Sheet" sheetId="1" r:id="rId1"/>
    <sheet name="Table 6.1" sheetId="2" r:id="rId2"/>
    <sheet name="Table 6.2" sheetId="3" r:id="rId3"/>
    <sheet name="Table 6.3" sheetId="4" r:id="rId4"/>
    <sheet name="Table 6.4" sheetId="5" r:id="rId5"/>
    <sheet name="Table 6.5"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4" l="1"/>
  <c r="N32" i="4"/>
  <c r="N31" i="4"/>
</calcChain>
</file>

<file path=xl/sharedStrings.xml><?xml version="1.0" encoding="utf-8"?>
<sst xmlns="http://schemas.openxmlformats.org/spreadsheetml/2006/main" count="8156" uniqueCount="2609">
  <si>
    <t>Table 6.1 Top skills by major occupational group and 2025–35 employment projections (Employment in thousands)</t>
  </si>
  <si>
    <t>2025 National Employment Matrix title</t>
  </si>
  <si>
    <t>2025 National Employment Matrix code</t>
  </si>
  <si>
    <t>Employment, 2025</t>
  </si>
  <si>
    <t>Employment, 2035</t>
  </si>
  <si>
    <t>Employment change, numeric, 2025–35</t>
  </si>
  <si>
    <t>Employment change, percent, 2025–35</t>
  </si>
  <si>
    <t>Median annual wage, dollars, 2025</t>
  </si>
  <si>
    <t>Top highest skill</t>
  </si>
  <si>
    <t>Second highest skill</t>
  </si>
  <si>
    <t>Third highest skill</t>
  </si>
  <si>
    <t>Total, all occupations</t>
  </si>
  <si>
    <t>00-0000</t>
  </si>
  <si>
    <t>Adaptability</t>
  </si>
  <si>
    <t>Detail oriented</t>
  </si>
  <si>
    <t>Interpersonal</t>
  </si>
  <si>
    <t xml:space="preserve">  Management occupations</t>
  </si>
  <si>
    <t>11-0000</t>
  </si>
  <si>
    <t>Leadership</t>
  </si>
  <si>
    <t>Problem solving and decision making</t>
  </si>
  <si>
    <t xml:space="preserve">  Business and financial operations occupations</t>
  </si>
  <si>
    <t>13-0000</t>
  </si>
  <si>
    <t>Writing and reading</t>
  </si>
  <si>
    <t xml:space="preserve">  Computer and mathematical occupations</t>
  </si>
  <si>
    <t>15-0000</t>
  </si>
  <si>
    <t>Computers and information technology</t>
  </si>
  <si>
    <t>Critical and analytical thinking</t>
  </si>
  <si>
    <t xml:space="preserve">  Architecture and engineering occupations</t>
  </si>
  <si>
    <t>17-0000</t>
  </si>
  <si>
    <t xml:space="preserve">  Life, physical, and social science occupations</t>
  </si>
  <si>
    <t>19-0000</t>
  </si>
  <si>
    <t xml:space="preserve">  Community and social service occupations</t>
  </si>
  <si>
    <t>21-0000</t>
  </si>
  <si>
    <t xml:space="preserve">  Legal occupations</t>
  </si>
  <si>
    <t>23-0000</t>
  </si>
  <si>
    <t xml:space="preserve">  Sales and related occupations</t>
  </si>
  <si>
    <t>41-0000</t>
  </si>
  <si>
    <t>Customer service</t>
  </si>
  <si>
    <t xml:space="preserve">  Arts, design, entertainment, sports, and media occupations</t>
  </si>
  <si>
    <t>27-0000</t>
  </si>
  <si>
    <t>Speaking and listening</t>
  </si>
  <si>
    <t>Creativity and innovation</t>
  </si>
  <si>
    <t xml:space="preserve">  Educational instruction and library occupations</t>
  </si>
  <si>
    <t>25-0000</t>
  </si>
  <si>
    <t xml:space="preserve">  Healthcare practitioners and technical occupations</t>
  </si>
  <si>
    <t>29-0000</t>
  </si>
  <si>
    <t xml:space="preserve">  Healthcare support occupations</t>
  </si>
  <si>
    <t>31-0000</t>
  </si>
  <si>
    <t xml:space="preserve">  Protective service occupations</t>
  </si>
  <si>
    <t>33-0000</t>
  </si>
  <si>
    <t xml:space="preserve">  Food preparation and serving related occupations</t>
  </si>
  <si>
    <t>35-0000</t>
  </si>
  <si>
    <t xml:space="preserve">  Building and grounds cleaning and maintenance occupations</t>
  </si>
  <si>
    <t>37-0000</t>
  </si>
  <si>
    <t xml:space="preserve">  Personal care and service occupations</t>
  </si>
  <si>
    <t>39-0000</t>
  </si>
  <si>
    <t xml:space="preserve">  Office and administrative support occupations</t>
  </si>
  <si>
    <t>43-0000</t>
  </si>
  <si>
    <t xml:space="preserve">  Construction and extraction occupations</t>
  </si>
  <si>
    <t>47-0000</t>
  </si>
  <si>
    <t xml:space="preserve">  Farming, fishing, and forestry occupations</t>
  </si>
  <si>
    <t>45-0000</t>
  </si>
  <si>
    <t>Fine motor</t>
  </si>
  <si>
    <t xml:space="preserve">  Production occupations</t>
  </si>
  <si>
    <t>51-0000</t>
  </si>
  <si>
    <t xml:space="preserve">  Installation, maintenance, and repair occupations</t>
  </si>
  <si>
    <t>49-0000</t>
  </si>
  <si>
    <t xml:space="preserve">  Transportation and material moving occupations</t>
  </si>
  <si>
    <t>53-0000</t>
  </si>
  <si>
    <t>Note:</t>
  </si>
  <si>
    <t>Wage data are from the Occupational Employment and Wage Statistics program. The wage data cover non-farm wage and salary workers and do not cover the self-employed, owners and partners in unincorporated firms, or household workers.</t>
  </si>
  <si>
    <t>Skills data for major occupational groups are calculated using an employment-weighted average of the skills data for the detailed occupations within each major group.</t>
  </si>
  <si>
    <t>Source: U.S. Bureau of Labor Statistics.</t>
  </si>
  <si>
    <t>Table 6.2 Top skills by detailed occupation and 2025–35 employment projections (Employment in thousands)</t>
  </si>
  <si>
    <t>Percent self employed, 2025</t>
  </si>
  <si>
    <t>Occupational openings, 2025–35 annual average</t>
  </si>
  <si>
    <t>Typical education needed for entry</t>
  </si>
  <si>
    <t>—</t>
  </si>
  <si>
    <t xml:space="preserve">  Chief executives</t>
  </si>
  <si>
    <t>11-1011</t>
  </si>
  <si>
    <t>Bachelor's degree</t>
  </si>
  <si>
    <t>OOH Content</t>
  </si>
  <si>
    <t xml:space="preserve">  General and operations managers</t>
  </si>
  <si>
    <t>11-1021</t>
  </si>
  <si>
    <t xml:space="preserve">  Advertising and promotions managers</t>
  </si>
  <si>
    <t>11-2011</t>
  </si>
  <si>
    <t xml:space="preserve">  Marketing managers</t>
  </si>
  <si>
    <t>11-2021</t>
  </si>
  <si>
    <t xml:space="preserve">  Sales managers</t>
  </si>
  <si>
    <t>11-2022</t>
  </si>
  <si>
    <t xml:space="preserve">  Public relations managers[1]</t>
  </si>
  <si>
    <t>11-2032</t>
  </si>
  <si>
    <t xml:space="preserve">  Fundraising managers</t>
  </si>
  <si>
    <t>11-2033</t>
  </si>
  <si>
    <t xml:space="preserve">  Administrative services managers</t>
  </si>
  <si>
    <t>11-3012</t>
  </si>
  <si>
    <t xml:space="preserve">  Facilities managers</t>
  </si>
  <si>
    <t>11-3013</t>
  </si>
  <si>
    <t xml:space="preserve">  Computer and information systems managers</t>
  </si>
  <si>
    <t>11-3021</t>
  </si>
  <si>
    <t xml:space="preserve">  Financial managers</t>
  </si>
  <si>
    <t>11-3031</t>
  </si>
  <si>
    <t xml:space="preserve">  Industrial production managers</t>
  </si>
  <si>
    <t>11-3051</t>
  </si>
  <si>
    <t xml:space="preserve">  Purchasing managers</t>
  </si>
  <si>
    <t>11-3061</t>
  </si>
  <si>
    <t xml:space="preserve">  Transportation, storage, and distribution managers</t>
  </si>
  <si>
    <t>11-3071</t>
  </si>
  <si>
    <t>High school diploma or equivalent</t>
  </si>
  <si>
    <t xml:space="preserve">  Compensation and benefits managers</t>
  </si>
  <si>
    <t>11-3111</t>
  </si>
  <si>
    <t xml:space="preserve">  Human resources managers</t>
  </si>
  <si>
    <t>11-3121</t>
  </si>
  <si>
    <t xml:space="preserve">  Training and development managers</t>
  </si>
  <si>
    <t>11-3131</t>
  </si>
  <si>
    <t xml:space="preserve">  Farmers, ranchers, and other agricultural managers</t>
  </si>
  <si>
    <t>11-9013</t>
  </si>
  <si>
    <t xml:space="preserve">  Construction managers</t>
  </si>
  <si>
    <t>11-9021</t>
  </si>
  <si>
    <t xml:space="preserve">  Education and childcare administrators, preschool and daycare</t>
  </si>
  <si>
    <t>11-9031</t>
  </si>
  <si>
    <t xml:space="preserve">  Education administrators, kindergarten through secondary</t>
  </si>
  <si>
    <t>11-9032</t>
  </si>
  <si>
    <t>Master's degree</t>
  </si>
  <si>
    <t xml:space="preserve">  Education administrators, postsecondary</t>
  </si>
  <si>
    <t>11-9033</t>
  </si>
  <si>
    <t xml:space="preserve">  Education administrators, all other[1]</t>
  </si>
  <si>
    <t>11-9039</t>
  </si>
  <si>
    <t xml:space="preserve">  Architectural and engineering managers</t>
  </si>
  <si>
    <t>11-9041</t>
  </si>
  <si>
    <t xml:space="preserve">  Food service managers</t>
  </si>
  <si>
    <t>11-9051</t>
  </si>
  <si>
    <t xml:space="preserve">  Gambling managers</t>
  </si>
  <si>
    <t>11-9071</t>
  </si>
  <si>
    <t xml:space="preserve">  Entertainment and recreation managers, except gambling</t>
  </si>
  <si>
    <t>11-9072</t>
  </si>
  <si>
    <t xml:space="preserve">  Lodging managers</t>
  </si>
  <si>
    <t>11-9081</t>
  </si>
  <si>
    <t xml:space="preserve">  Medical and health services managers</t>
  </si>
  <si>
    <t>11-9111</t>
  </si>
  <si>
    <t xml:space="preserve">  Natural sciences managers</t>
  </si>
  <si>
    <t>11-9121</t>
  </si>
  <si>
    <t xml:space="preserve">  Postmasters and mail superintendents</t>
  </si>
  <si>
    <t>11-9131</t>
  </si>
  <si>
    <t xml:space="preserve">  Property, real estate, and community association managers</t>
  </si>
  <si>
    <t>11-9141</t>
  </si>
  <si>
    <t xml:space="preserve">  Social and community service managers</t>
  </si>
  <si>
    <t>11-9151</t>
  </si>
  <si>
    <t xml:space="preserve">  Emergency management directors</t>
  </si>
  <si>
    <t>11-9161</t>
  </si>
  <si>
    <t xml:space="preserve">  Funeral home managers</t>
  </si>
  <si>
    <t>11-9171</t>
  </si>
  <si>
    <t>Associate's degree</t>
  </si>
  <si>
    <t xml:space="preserve">  Personal service managers, all other[1]</t>
  </si>
  <si>
    <t>11-9179</t>
  </si>
  <si>
    <t xml:space="preserve">  Managers, all other[1]</t>
  </si>
  <si>
    <t>11-9199</t>
  </si>
  <si>
    <t xml:space="preserve">  Agents and business managers of artists, performers, and athletes</t>
  </si>
  <si>
    <t>13-1011</t>
  </si>
  <si>
    <t xml:space="preserve">  Buyers and purchasing agents</t>
  </si>
  <si>
    <t>13-1020</t>
  </si>
  <si>
    <t xml:space="preserve">  Claims adjusters, examiners, and investigators</t>
  </si>
  <si>
    <t>13-1031</t>
  </si>
  <si>
    <t xml:space="preserve">  Insurance appraisers, auto damage</t>
  </si>
  <si>
    <t>13-1032</t>
  </si>
  <si>
    <t>Postsecondary nondegree award</t>
  </si>
  <si>
    <t xml:space="preserve">  Compliance officers</t>
  </si>
  <si>
    <t>13-1041</t>
  </si>
  <si>
    <t xml:space="preserve">  Cost estimators</t>
  </si>
  <si>
    <t>13-1051</t>
  </si>
  <si>
    <t>Mathematics</t>
  </si>
  <si>
    <t xml:space="preserve">  Human resources specialists</t>
  </si>
  <si>
    <t>13-1071</t>
  </si>
  <si>
    <t xml:space="preserve">  Farm labor contractors</t>
  </si>
  <si>
    <t>13-1074</t>
  </si>
  <si>
    <t>No formal educational credential</t>
  </si>
  <si>
    <t xml:space="preserve">  Labor relations specialists</t>
  </si>
  <si>
    <t>13-1075</t>
  </si>
  <si>
    <t xml:space="preserve">  Logisticians</t>
  </si>
  <si>
    <t>13-1081</t>
  </si>
  <si>
    <t xml:space="preserve">  Project management specialists[1]</t>
  </si>
  <si>
    <t>13-1082</t>
  </si>
  <si>
    <t xml:space="preserve">  Management analysts</t>
  </si>
  <si>
    <t>13-1111</t>
  </si>
  <si>
    <t xml:space="preserve">  Meeting, convention, and event planners</t>
  </si>
  <si>
    <t>13-1121</t>
  </si>
  <si>
    <t xml:space="preserve">  Fundraisers</t>
  </si>
  <si>
    <t>13-1131</t>
  </si>
  <si>
    <t xml:space="preserve">  Compensation, benefits, and job analysis specialists</t>
  </si>
  <si>
    <t>13-1141</t>
  </si>
  <si>
    <t xml:space="preserve">  Training and development specialists</t>
  </si>
  <si>
    <t>13-1151</t>
  </si>
  <si>
    <t xml:space="preserve">  Market research analysts and marketing specialists</t>
  </si>
  <si>
    <t>13-1161</t>
  </si>
  <si>
    <t xml:space="preserve">  Business operations specialists, all other[1]</t>
  </si>
  <si>
    <t>13-1199</t>
  </si>
  <si>
    <t xml:space="preserve">  Accountants and auditors</t>
  </si>
  <si>
    <t>13-2011</t>
  </si>
  <si>
    <t xml:space="preserve">  Property appraisers and assessors</t>
  </si>
  <si>
    <t>13-2020</t>
  </si>
  <si>
    <t xml:space="preserve">  Budget analysts</t>
  </si>
  <si>
    <t>13-2031</t>
  </si>
  <si>
    <t xml:space="preserve">  Credit analysts</t>
  </si>
  <si>
    <t>13-2041</t>
  </si>
  <si>
    <t xml:space="preserve">  Financial and investment analysts[1]</t>
  </si>
  <si>
    <t>13-2051</t>
  </si>
  <si>
    <t xml:space="preserve">  Personal financial advisors</t>
  </si>
  <si>
    <t>13-2052</t>
  </si>
  <si>
    <t xml:space="preserve">  Insurance underwriters</t>
  </si>
  <si>
    <t>13-2053</t>
  </si>
  <si>
    <t xml:space="preserve">  Financial risk specialists[1]</t>
  </si>
  <si>
    <t>13-2054</t>
  </si>
  <si>
    <t xml:space="preserve">  Financial examiners</t>
  </si>
  <si>
    <t>13-2061</t>
  </si>
  <si>
    <t xml:space="preserve">  Credit counselors</t>
  </si>
  <si>
    <t>13-2071</t>
  </si>
  <si>
    <t xml:space="preserve">  Loan officers</t>
  </si>
  <si>
    <t>13-2072</t>
  </si>
  <si>
    <t xml:space="preserve">  Tax examiners and collectors, and revenue agents</t>
  </si>
  <si>
    <t>13-2081</t>
  </si>
  <si>
    <t xml:space="preserve">  Tax preparers</t>
  </si>
  <si>
    <t>13-2082</t>
  </si>
  <si>
    <t xml:space="preserve">  Financial specialists, all other[1]</t>
  </si>
  <si>
    <t>13-2099</t>
  </si>
  <si>
    <t xml:space="preserve">  Computer systems analysts</t>
  </si>
  <si>
    <t>15-1211</t>
  </si>
  <si>
    <t xml:space="preserve">  Information security analysts</t>
  </si>
  <si>
    <t>15-1212</t>
  </si>
  <si>
    <t xml:space="preserve">  Computer and information research scientists</t>
  </si>
  <si>
    <t>15-1221</t>
  </si>
  <si>
    <t xml:space="preserve">  Computer network support specialists</t>
  </si>
  <si>
    <t>15-1231</t>
  </si>
  <si>
    <t xml:space="preserve">  Computer user support specialists</t>
  </si>
  <si>
    <t>15-1232</t>
  </si>
  <si>
    <t>Some college, no degree</t>
  </si>
  <si>
    <t xml:space="preserve">  Computer network architects</t>
  </si>
  <si>
    <t>15-1241</t>
  </si>
  <si>
    <t xml:space="preserve">  Database administrators</t>
  </si>
  <si>
    <t>15-1242</t>
  </si>
  <si>
    <t xml:space="preserve">  Database architects</t>
  </si>
  <si>
    <t>15-1243</t>
  </si>
  <si>
    <t xml:space="preserve">  Network and computer systems administrators</t>
  </si>
  <si>
    <t>15-1244</t>
  </si>
  <si>
    <t xml:space="preserve">  Computer programmers</t>
  </si>
  <si>
    <t>15-1251</t>
  </si>
  <si>
    <t xml:space="preserve">  Software developers</t>
  </si>
  <si>
    <t>15-1252</t>
  </si>
  <si>
    <t xml:space="preserve">  Software quality assurance analysts and testers</t>
  </si>
  <si>
    <t>15-1253</t>
  </si>
  <si>
    <t xml:space="preserve">  Web developers</t>
  </si>
  <si>
    <t>15-1254</t>
  </si>
  <si>
    <t xml:space="preserve">  Web and digital interface designers[1]</t>
  </si>
  <si>
    <t>15-1255</t>
  </si>
  <si>
    <t xml:space="preserve">  Computer occupations, all other[1]</t>
  </si>
  <si>
    <t>15-1299</t>
  </si>
  <si>
    <t xml:space="preserve">  Actuaries</t>
  </si>
  <si>
    <t>15-2011</t>
  </si>
  <si>
    <t xml:space="preserve">  Mathematicians</t>
  </si>
  <si>
    <t>15-2021</t>
  </si>
  <si>
    <t xml:space="preserve">  Operations research analysts</t>
  </si>
  <si>
    <t>15-2031</t>
  </si>
  <si>
    <t xml:space="preserve">  Statisticians</t>
  </si>
  <si>
    <t>15-2041</t>
  </si>
  <si>
    <t xml:space="preserve">  Data scientists[1]</t>
  </si>
  <si>
    <t>15-2051</t>
  </si>
  <si>
    <t xml:space="preserve">  Mathematical science occupations, all other[1]</t>
  </si>
  <si>
    <t>15-2099</t>
  </si>
  <si>
    <t xml:space="preserve">  Architects, except landscape and naval</t>
  </si>
  <si>
    <t>17-1011</t>
  </si>
  <si>
    <t xml:space="preserve">  Landscape architects</t>
  </si>
  <si>
    <t>17-1012</t>
  </si>
  <si>
    <t xml:space="preserve">  Cartographers and photogrammetrists</t>
  </si>
  <si>
    <t>17-1021</t>
  </si>
  <si>
    <t xml:space="preserve">  Surveyors</t>
  </si>
  <si>
    <t>17-1022</t>
  </si>
  <si>
    <t xml:space="preserve">  Aerospace engineers</t>
  </si>
  <si>
    <t>17-2011</t>
  </si>
  <si>
    <t xml:space="preserve">  Agricultural engineers</t>
  </si>
  <si>
    <t>17-2021</t>
  </si>
  <si>
    <t xml:space="preserve">  Bioengineers and biomedical engineers</t>
  </si>
  <si>
    <t>17-2031</t>
  </si>
  <si>
    <t xml:space="preserve">  Chemical engineers</t>
  </si>
  <si>
    <t>17-2041</t>
  </si>
  <si>
    <t xml:space="preserve">  Civil engineers</t>
  </si>
  <si>
    <t>17-2051</t>
  </si>
  <si>
    <t xml:space="preserve">  Computer hardware engineers</t>
  </si>
  <si>
    <t>17-2061</t>
  </si>
  <si>
    <t xml:space="preserve">  Electrical engineers</t>
  </si>
  <si>
    <t>17-2071</t>
  </si>
  <si>
    <t xml:space="preserve">  Electronics engineers, except computer</t>
  </si>
  <si>
    <t>17-2072</t>
  </si>
  <si>
    <t xml:space="preserve">  Environmental engineers</t>
  </si>
  <si>
    <t>17-2081</t>
  </si>
  <si>
    <t xml:space="preserve">  Health and safety engineers, except mining safety engineers and inspectors</t>
  </si>
  <si>
    <t>17-2111</t>
  </si>
  <si>
    <t xml:space="preserve">  Industrial engineers</t>
  </si>
  <si>
    <t>17-2112</t>
  </si>
  <si>
    <t xml:space="preserve">  Marine engineers and naval architects</t>
  </si>
  <si>
    <t>17-2121</t>
  </si>
  <si>
    <t xml:space="preserve">  Materials engineers</t>
  </si>
  <si>
    <t>17-2131</t>
  </si>
  <si>
    <t xml:space="preserve">  Mechanical engineers</t>
  </si>
  <si>
    <t>17-2141</t>
  </si>
  <si>
    <t xml:space="preserve">  Mining and geological engineers, including mining safety engineers</t>
  </si>
  <si>
    <t>17-2151</t>
  </si>
  <si>
    <t xml:space="preserve">  Nuclear engineers</t>
  </si>
  <si>
    <t>17-2161</t>
  </si>
  <si>
    <t xml:space="preserve">  Petroleum engineers</t>
  </si>
  <si>
    <t>17-2171</t>
  </si>
  <si>
    <t xml:space="preserve">  Engineers, all other[1]</t>
  </si>
  <si>
    <t>17-2199</t>
  </si>
  <si>
    <t xml:space="preserve">  Architectural and civil drafters</t>
  </si>
  <si>
    <t>17-3011</t>
  </si>
  <si>
    <t xml:space="preserve">  Electrical and electronics drafters</t>
  </si>
  <si>
    <t>17-3012</t>
  </si>
  <si>
    <t xml:space="preserve">  Mechanical drafters</t>
  </si>
  <si>
    <t>17-3013</t>
  </si>
  <si>
    <t xml:space="preserve">  Drafters, all other[1]</t>
  </si>
  <si>
    <t>17-3019</t>
  </si>
  <si>
    <t xml:space="preserve">  Aerospace engineering and operations technologists and technicians</t>
  </si>
  <si>
    <t>17-3021</t>
  </si>
  <si>
    <t xml:space="preserve">  Civil engineering technologists and technicians</t>
  </si>
  <si>
    <t>17-3022</t>
  </si>
  <si>
    <t xml:space="preserve">  Electrical and electronic engineering technologists and technicians</t>
  </si>
  <si>
    <t>17-3023</t>
  </si>
  <si>
    <t xml:space="preserve">  Electro-mechanical and mechatronics technologists and technicians</t>
  </si>
  <si>
    <t>17-3024</t>
  </si>
  <si>
    <t xml:space="preserve">  Environmental engineering technologists and technicians</t>
  </si>
  <si>
    <t>17-3025</t>
  </si>
  <si>
    <t xml:space="preserve">  Industrial engineering technologists and technicians</t>
  </si>
  <si>
    <t>17-3026</t>
  </si>
  <si>
    <t xml:space="preserve">  Mechanical engineering technologists and technicians</t>
  </si>
  <si>
    <t>17-3027</t>
  </si>
  <si>
    <t xml:space="preserve">  Calibration technologists and technicians[1]</t>
  </si>
  <si>
    <t>17-3028</t>
  </si>
  <si>
    <t xml:space="preserve">  Engineering technologists and technicians, except drafters, all other[1]</t>
  </si>
  <si>
    <t>17-3029</t>
  </si>
  <si>
    <t xml:space="preserve">  Surveying and mapping technicians</t>
  </si>
  <si>
    <t>17-3031</t>
  </si>
  <si>
    <t xml:space="preserve">  Animal scientists</t>
  </si>
  <si>
    <t>19-1011</t>
  </si>
  <si>
    <t xml:space="preserve">  Food scientists and technologists</t>
  </si>
  <si>
    <t>19-1012</t>
  </si>
  <si>
    <t xml:space="preserve">  Soil and plant scientists</t>
  </si>
  <si>
    <t>19-1013</t>
  </si>
  <si>
    <t xml:space="preserve">  Biochemists and biophysicists</t>
  </si>
  <si>
    <t>19-1021</t>
  </si>
  <si>
    <t>Doctoral or professional degree</t>
  </si>
  <si>
    <t>Science</t>
  </si>
  <si>
    <t xml:space="preserve">  Microbiologists</t>
  </si>
  <si>
    <t>19-1022</t>
  </si>
  <si>
    <t xml:space="preserve">  Zoologists and wildlife biologists</t>
  </si>
  <si>
    <t>19-1023</t>
  </si>
  <si>
    <t xml:space="preserve">  Biological scientists, all other[1]</t>
  </si>
  <si>
    <t>19-1029</t>
  </si>
  <si>
    <t xml:space="preserve">  Conservation scientists</t>
  </si>
  <si>
    <t>19-1031</t>
  </si>
  <si>
    <t xml:space="preserve">  Foresters</t>
  </si>
  <si>
    <t>19-1032</t>
  </si>
  <si>
    <t xml:space="preserve">  Epidemiologists</t>
  </si>
  <si>
    <t>19-1041</t>
  </si>
  <si>
    <t xml:space="preserve">  Medical scientists, except epidemiologists</t>
  </si>
  <si>
    <t>19-1042</t>
  </si>
  <si>
    <t xml:space="preserve">  Life scientists, all other[1]</t>
  </si>
  <si>
    <t>19-1099</t>
  </si>
  <si>
    <t xml:space="preserve">  Astronomers</t>
  </si>
  <si>
    <t>19-2011</t>
  </si>
  <si>
    <t xml:space="preserve">  Physicists</t>
  </si>
  <si>
    <t>19-2012</t>
  </si>
  <si>
    <t xml:space="preserve">  Atmospheric and space scientists</t>
  </si>
  <si>
    <t>19-2021</t>
  </si>
  <si>
    <t xml:space="preserve">  Chemists</t>
  </si>
  <si>
    <t>19-2031</t>
  </si>
  <si>
    <t xml:space="preserve">  Materials scientists</t>
  </si>
  <si>
    <t>19-2032</t>
  </si>
  <si>
    <t xml:space="preserve">  Environmental scientists and specialists, including health</t>
  </si>
  <si>
    <t>19-2041</t>
  </si>
  <si>
    <t xml:space="preserve">  Geoscientists, except hydrologists and geographers</t>
  </si>
  <si>
    <t>19-2042</t>
  </si>
  <si>
    <t xml:space="preserve">  Hydrologists</t>
  </si>
  <si>
    <t>19-2043</t>
  </si>
  <si>
    <t xml:space="preserve">  Physical scientists, all other[1]</t>
  </si>
  <si>
    <t>19-2099</t>
  </si>
  <si>
    <t xml:space="preserve">  Economists</t>
  </si>
  <si>
    <t>19-3011</t>
  </si>
  <si>
    <t xml:space="preserve">  Survey researchers</t>
  </si>
  <si>
    <t>19-3022</t>
  </si>
  <si>
    <t xml:space="preserve">  Industrial-organizational psychologists</t>
  </si>
  <si>
    <t>19-3032</t>
  </si>
  <si>
    <t xml:space="preserve">  Clinical and counseling psychologists</t>
  </si>
  <si>
    <t>19-3033</t>
  </si>
  <si>
    <t xml:space="preserve">  School psychologists</t>
  </si>
  <si>
    <t>19-3034</t>
  </si>
  <si>
    <t xml:space="preserve">  Psychologists, all other[1]</t>
  </si>
  <si>
    <t>19-3039</t>
  </si>
  <si>
    <t xml:space="preserve">  Sociologists</t>
  </si>
  <si>
    <t>19-3041</t>
  </si>
  <si>
    <t xml:space="preserve">  Urban and regional planners</t>
  </si>
  <si>
    <t>19-3051</t>
  </si>
  <si>
    <t xml:space="preserve">  Anthropologists and archeologists</t>
  </si>
  <si>
    <t>19-3091</t>
  </si>
  <si>
    <t xml:space="preserve">  Geographers</t>
  </si>
  <si>
    <t>19-3092</t>
  </si>
  <si>
    <t xml:space="preserve">  Historians</t>
  </si>
  <si>
    <t>19-3093</t>
  </si>
  <si>
    <t xml:space="preserve">  Political scientists</t>
  </si>
  <si>
    <t>19-3094</t>
  </si>
  <si>
    <t xml:space="preserve">  Social scientists and related workers, all other[1]</t>
  </si>
  <si>
    <t>19-3099</t>
  </si>
  <si>
    <t xml:space="preserve">  Agricultural technicians</t>
  </si>
  <si>
    <t>19-4012</t>
  </si>
  <si>
    <t xml:space="preserve">  Food science technicians</t>
  </si>
  <si>
    <t>19-4013</t>
  </si>
  <si>
    <t xml:space="preserve">  Biological technicians</t>
  </si>
  <si>
    <t>19-4021</t>
  </si>
  <si>
    <t xml:space="preserve">  Chemical technicians</t>
  </si>
  <si>
    <t>19-4031</t>
  </si>
  <si>
    <t xml:space="preserve">  Environmental science and protection technicians, including health</t>
  </si>
  <si>
    <t>19-4042</t>
  </si>
  <si>
    <t xml:space="preserve">  Geological technicians, except hydrologic technicians</t>
  </si>
  <si>
    <t>19-4043</t>
  </si>
  <si>
    <t xml:space="preserve">  Hydrologic technicians[1]</t>
  </si>
  <si>
    <t>19-4044</t>
  </si>
  <si>
    <t xml:space="preserve">  Nuclear technicians</t>
  </si>
  <si>
    <t>19-4051</t>
  </si>
  <si>
    <t xml:space="preserve">  Social science research assistants</t>
  </si>
  <si>
    <t>19-4061</t>
  </si>
  <si>
    <t xml:space="preserve">  Forest and conservation technicians</t>
  </si>
  <si>
    <t>19-4071</t>
  </si>
  <si>
    <t xml:space="preserve">  Forensic science technicians</t>
  </si>
  <si>
    <t>19-4092</t>
  </si>
  <si>
    <t xml:space="preserve">  Life, physical, and social science technicians, all other[1]</t>
  </si>
  <si>
    <t>19-4099</t>
  </si>
  <si>
    <t xml:space="preserve">  Occupational health and safety specialists</t>
  </si>
  <si>
    <t>19-5011</t>
  </si>
  <si>
    <t xml:space="preserve">  Occupational health and safety technicians</t>
  </si>
  <si>
    <t>19-5012</t>
  </si>
  <si>
    <t xml:space="preserve">  Educational, guidance, and career counselors and advisors</t>
  </si>
  <si>
    <t>21-1012</t>
  </si>
  <si>
    <t xml:space="preserve">  Marriage and family therapists</t>
  </si>
  <si>
    <t>21-1013</t>
  </si>
  <si>
    <t xml:space="preserve">  Rehabilitation counselors</t>
  </si>
  <si>
    <t>21-1015</t>
  </si>
  <si>
    <t xml:space="preserve">  Substance abuse, behavioral disorder, and mental health counselors</t>
  </si>
  <si>
    <t>21-1018</t>
  </si>
  <si>
    <t xml:space="preserve">  Counselors, all other[1]</t>
  </si>
  <si>
    <t>21-1019</t>
  </si>
  <si>
    <t xml:space="preserve">  Child, family, and school social workers</t>
  </si>
  <si>
    <t>21-1021</t>
  </si>
  <si>
    <t xml:space="preserve">  Healthcare social workers</t>
  </si>
  <si>
    <t>21-1022</t>
  </si>
  <si>
    <t xml:space="preserve">  Mental health and substance abuse social workers</t>
  </si>
  <si>
    <t>21-1023</t>
  </si>
  <si>
    <t xml:space="preserve">  Social workers, all other[1]</t>
  </si>
  <si>
    <t>21-1029</t>
  </si>
  <si>
    <t xml:space="preserve">  Health education specialists</t>
  </si>
  <si>
    <t>21-1091</t>
  </si>
  <si>
    <t xml:space="preserve">  Probation officers and correctional treatment specialists</t>
  </si>
  <si>
    <t>21-1092</t>
  </si>
  <si>
    <t xml:space="preserve">  Social and human service assistants</t>
  </si>
  <si>
    <t>21-1093</t>
  </si>
  <si>
    <t xml:space="preserve">  Community health workers</t>
  </si>
  <si>
    <t>21-1094</t>
  </si>
  <si>
    <t xml:space="preserve">  Community and social service specialists, all other[1]</t>
  </si>
  <si>
    <t>21-1099</t>
  </si>
  <si>
    <t xml:space="preserve">  Clergy</t>
  </si>
  <si>
    <t>21-2011</t>
  </si>
  <si>
    <t xml:space="preserve">  Directors, religious activities and education</t>
  </si>
  <si>
    <t>21-2021</t>
  </si>
  <si>
    <t xml:space="preserve">  Religious workers, all other[1]</t>
  </si>
  <si>
    <t>21-2099</t>
  </si>
  <si>
    <t xml:space="preserve">  Lawyers</t>
  </si>
  <si>
    <t>23-1011</t>
  </si>
  <si>
    <t xml:space="preserve">  Judicial law clerks</t>
  </si>
  <si>
    <t>23-1012</t>
  </si>
  <si>
    <t xml:space="preserve">  Administrative law judges, adjudicators, and hearing officers</t>
  </si>
  <si>
    <t>23-1021</t>
  </si>
  <si>
    <t xml:space="preserve">  Arbitrators, mediators, and conciliators</t>
  </si>
  <si>
    <t>23-1022</t>
  </si>
  <si>
    <t xml:space="preserve">  Judges, magistrate judges, and magistrates</t>
  </si>
  <si>
    <t>23-1023</t>
  </si>
  <si>
    <t xml:space="preserve">  Paralegals and legal assistants</t>
  </si>
  <si>
    <t>23-2011</t>
  </si>
  <si>
    <t xml:space="preserve">  Title examiners, abstractors, and searchers</t>
  </si>
  <si>
    <t>23-2093</t>
  </si>
  <si>
    <t xml:space="preserve">  Legal support workers, all other[1]</t>
  </si>
  <si>
    <t>23-2099</t>
  </si>
  <si>
    <t xml:space="preserve">  Business teachers, postsecondary</t>
  </si>
  <si>
    <t>25-1011</t>
  </si>
  <si>
    <t xml:space="preserve">  Computer science teachers, postsecondary</t>
  </si>
  <si>
    <t>25-1021</t>
  </si>
  <si>
    <t xml:space="preserve">  Mathematical science teachers, postsecondary</t>
  </si>
  <si>
    <t>25-1022</t>
  </si>
  <si>
    <t xml:space="preserve">  Architecture teachers, postsecondary</t>
  </si>
  <si>
    <t>25-1031</t>
  </si>
  <si>
    <t xml:space="preserve">  Engineering teachers, postsecondary</t>
  </si>
  <si>
    <t>25-1032</t>
  </si>
  <si>
    <t xml:space="preserve">  Agricultural sciences teachers, postsecondary</t>
  </si>
  <si>
    <t>25-1041</t>
  </si>
  <si>
    <t xml:space="preserve">  Biological science teachers, postsecondary</t>
  </si>
  <si>
    <t>25-1042</t>
  </si>
  <si>
    <t xml:space="preserve">  Forestry and conservation science teachers, postsecondary</t>
  </si>
  <si>
    <t>25-1043</t>
  </si>
  <si>
    <t xml:space="preserve">  Atmospheric, earth, marine, and space sciences teachers, postsecondary</t>
  </si>
  <si>
    <t>25-1051</t>
  </si>
  <si>
    <t xml:space="preserve">  Chemistry teachers, postsecondary</t>
  </si>
  <si>
    <t>25-1052</t>
  </si>
  <si>
    <t xml:space="preserve">  Environmental science teachers, postsecondary</t>
  </si>
  <si>
    <t>25-1053</t>
  </si>
  <si>
    <t xml:space="preserve">  Physics teachers, postsecondary</t>
  </si>
  <si>
    <t>25-1054</t>
  </si>
  <si>
    <t xml:space="preserve">  Anthropology and archeology teachers, postsecondary</t>
  </si>
  <si>
    <t>25-1061</t>
  </si>
  <si>
    <t xml:space="preserve">  Area, ethnic, and cultural studies teachers, postsecondary</t>
  </si>
  <si>
    <t>25-1062</t>
  </si>
  <si>
    <t xml:space="preserve">  Economics teachers, postsecondary</t>
  </si>
  <si>
    <t>25-1063</t>
  </si>
  <si>
    <t xml:space="preserve">  Geography teachers, postsecondary</t>
  </si>
  <si>
    <t>25-1064</t>
  </si>
  <si>
    <t xml:space="preserve">  Political science teachers, postsecondary</t>
  </si>
  <si>
    <t>25-1065</t>
  </si>
  <si>
    <t xml:space="preserve">  Psychology teachers, postsecondary</t>
  </si>
  <si>
    <t>25-1066</t>
  </si>
  <si>
    <t xml:space="preserve">  Sociology teachers, postsecondary</t>
  </si>
  <si>
    <t>25-1067</t>
  </si>
  <si>
    <t xml:space="preserve">  Social sciences teachers, postsecondary, all other[1]</t>
  </si>
  <si>
    <t>25-1069</t>
  </si>
  <si>
    <t xml:space="preserve">  Health specialties teachers, postsecondary</t>
  </si>
  <si>
    <t>25-1071</t>
  </si>
  <si>
    <t xml:space="preserve">  Nursing instructors and teachers, postsecondary</t>
  </si>
  <si>
    <t>25-1072</t>
  </si>
  <si>
    <t xml:space="preserve">  Education teachers, postsecondary</t>
  </si>
  <si>
    <t>25-1081</t>
  </si>
  <si>
    <t xml:space="preserve">  Library science teachers, postsecondary</t>
  </si>
  <si>
    <t>25-1082</t>
  </si>
  <si>
    <t xml:space="preserve">  Criminal justice and law enforcement teachers, postsecondary</t>
  </si>
  <si>
    <t>25-1111</t>
  </si>
  <si>
    <t xml:space="preserve">  Law teachers, postsecondary</t>
  </si>
  <si>
    <t>25-1112</t>
  </si>
  <si>
    <t xml:space="preserve">  Social work teachers, postsecondary</t>
  </si>
  <si>
    <t>25-1113</t>
  </si>
  <si>
    <t xml:space="preserve">  Art, drama, and music teachers, postsecondary</t>
  </si>
  <si>
    <t>25-1121</t>
  </si>
  <si>
    <t xml:space="preserve">  Communications teachers, postsecondary</t>
  </si>
  <si>
    <t>25-1122</t>
  </si>
  <si>
    <t xml:space="preserve">  English language and literature teachers, postsecondary</t>
  </si>
  <si>
    <t>25-1123</t>
  </si>
  <si>
    <t xml:space="preserve">  Foreign language and literature teachers, postsecondary</t>
  </si>
  <si>
    <t>25-1124</t>
  </si>
  <si>
    <t xml:space="preserve">  History teachers, postsecondary</t>
  </si>
  <si>
    <t>25-1125</t>
  </si>
  <si>
    <t xml:space="preserve">  Philosophy and religion teachers, postsecondary</t>
  </si>
  <si>
    <t>25-1126</t>
  </si>
  <si>
    <t xml:space="preserve">  Family and consumer sciences teachers, postsecondary</t>
  </si>
  <si>
    <t>25-1192</t>
  </si>
  <si>
    <t xml:space="preserve">  Recreation and fitness studies teachers, postsecondary</t>
  </si>
  <si>
    <t>25-1193</t>
  </si>
  <si>
    <t xml:space="preserve">  Career/technical education teachers, postsecondary</t>
  </si>
  <si>
    <t>25-1194</t>
  </si>
  <si>
    <t xml:space="preserve">  Postsecondary teachers, all other[1]</t>
  </si>
  <si>
    <t>25-1199</t>
  </si>
  <si>
    <t xml:space="preserve">  Preschool teachers, except special education</t>
  </si>
  <si>
    <t>25-2011</t>
  </si>
  <si>
    <t xml:space="preserve">  Kindergarten teachers, except special education</t>
  </si>
  <si>
    <t>25-2012</t>
  </si>
  <si>
    <t xml:space="preserve">  Elementary school teachers, except special education</t>
  </si>
  <si>
    <t>25-2021</t>
  </si>
  <si>
    <t xml:space="preserve">  Middle school teachers, except special and career/technical education</t>
  </si>
  <si>
    <t>25-2022</t>
  </si>
  <si>
    <t xml:space="preserve">  Career/technical education teachers, middle school</t>
  </si>
  <si>
    <t>25-2023</t>
  </si>
  <si>
    <t xml:space="preserve">  Secondary school teachers, except special and career/technical education</t>
  </si>
  <si>
    <t>25-2031</t>
  </si>
  <si>
    <t xml:space="preserve">  Career/technical education teachers, secondary school</t>
  </si>
  <si>
    <t>25-2032</t>
  </si>
  <si>
    <t xml:space="preserve">  Special education teachers, preschool</t>
  </si>
  <si>
    <t>25-2051</t>
  </si>
  <si>
    <t xml:space="preserve">  Special education teachers, kindergarten and elementary school[1]</t>
  </si>
  <si>
    <t>25-2052</t>
  </si>
  <si>
    <t xml:space="preserve">  Special education teachers, middle school</t>
  </si>
  <si>
    <t>25-2057</t>
  </si>
  <si>
    <t xml:space="preserve">  Special education teachers, secondary school</t>
  </si>
  <si>
    <t>25-2058</t>
  </si>
  <si>
    <t xml:space="preserve">  Special education teachers, all other[1]</t>
  </si>
  <si>
    <t>25-2059</t>
  </si>
  <si>
    <t xml:space="preserve">  Adult basic education, adult secondary education, and english as a second language instructors</t>
  </si>
  <si>
    <t>25-3011</t>
  </si>
  <si>
    <t xml:space="preserve">  Self-enrichment teachers</t>
  </si>
  <si>
    <t>25-3021</t>
  </si>
  <si>
    <t xml:space="preserve">  Substitute teachers, short-term</t>
  </si>
  <si>
    <t>25-3031</t>
  </si>
  <si>
    <t xml:space="preserve">  Tutors</t>
  </si>
  <si>
    <t>25-3041</t>
  </si>
  <si>
    <t xml:space="preserve">  Teachers and instructors, all other[1]</t>
  </si>
  <si>
    <t>25-3099</t>
  </si>
  <si>
    <t xml:space="preserve">  Archivists</t>
  </si>
  <si>
    <t>25-4011</t>
  </si>
  <si>
    <t xml:space="preserve">  Curators</t>
  </si>
  <si>
    <t>25-4012</t>
  </si>
  <si>
    <t xml:space="preserve">  Museum technicians and conservators</t>
  </si>
  <si>
    <t>25-4013</t>
  </si>
  <si>
    <t xml:space="preserve">  Librarians and media collections specialists</t>
  </si>
  <si>
    <t>25-4022</t>
  </si>
  <si>
    <t xml:space="preserve">  Library technicians</t>
  </si>
  <si>
    <t>25-4031</t>
  </si>
  <si>
    <t xml:space="preserve">  Farm and home management educators</t>
  </si>
  <si>
    <t>25-9021</t>
  </si>
  <si>
    <t xml:space="preserve">  Instructional coordinators</t>
  </si>
  <si>
    <t>25-9031</t>
  </si>
  <si>
    <t xml:space="preserve">  Teaching assistants, postsecondary</t>
  </si>
  <si>
    <t>25-9044</t>
  </si>
  <si>
    <t xml:space="preserve">  Teaching assistants, except postsecondary[1]</t>
  </si>
  <si>
    <t>25-9045</t>
  </si>
  <si>
    <t xml:space="preserve">  Educational instruction and library workers, all other[1]</t>
  </si>
  <si>
    <t>25-9099</t>
  </si>
  <si>
    <t xml:space="preserve">  Art directors</t>
  </si>
  <si>
    <t>27-1011</t>
  </si>
  <si>
    <t xml:space="preserve">  Craft artists</t>
  </si>
  <si>
    <t>27-1012</t>
  </si>
  <si>
    <t xml:space="preserve">  Fine artists, including painters, sculptors, and illustrators</t>
  </si>
  <si>
    <t>27-1013</t>
  </si>
  <si>
    <t xml:space="preserve">  Special effects artists and animators</t>
  </si>
  <si>
    <t>27-1014</t>
  </si>
  <si>
    <t xml:space="preserve">  Artists and related workers, all other[1]</t>
  </si>
  <si>
    <t>27-1019</t>
  </si>
  <si>
    <t xml:space="preserve">  Commercial and industrial designers</t>
  </si>
  <si>
    <t>27-1021</t>
  </si>
  <si>
    <t xml:space="preserve">  Fashion designers</t>
  </si>
  <si>
    <t>27-1022</t>
  </si>
  <si>
    <t xml:space="preserve">  Floral designers</t>
  </si>
  <si>
    <t>27-1023</t>
  </si>
  <si>
    <t xml:space="preserve">  Graphic designers</t>
  </si>
  <si>
    <t>27-1024</t>
  </si>
  <si>
    <t xml:space="preserve">  Interior designers</t>
  </si>
  <si>
    <t>27-1025</t>
  </si>
  <si>
    <t xml:space="preserve">  Merchandise displayers and window trimmers</t>
  </si>
  <si>
    <t>27-1026</t>
  </si>
  <si>
    <t xml:space="preserve">  Set and exhibit designers</t>
  </si>
  <si>
    <t>27-1027</t>
  </si>
  <si>
    <t xml:space="preserve">  Designers, all other[1]</t>
  </si>
  <si>
    <t>27-1029</t>
  </si>
  <si>
    <t xml:space="preserve">  Actors</t>
  </si>
  <si>
    <t>27-2011</t>
  </si>
  <si>
    <t xml:space="preserve">  Producers and directors</t>
  </si>
  <si>
    <t>27-2012</t>
  </si>
  <si>
    <t xml:space="preserve">  Athletes and sports competitors</t>
  </si>
  <si>
    <t>27-2021</t>
  </si>
  <si>
    <t xml:space="preserve">  Coaches and scouts</t>
  </si>
  <si>
    <t>27-2022</t>
  </si>
  <si>
    <t xml:space="preserve">  Umpires, referees, and other sports officials</t>
  </si>
  <si>
    <t>27-2023</t>
  </si>
  <si>
    <t xml:space="preserve">  Dancers</t>
  </si>
  <si>
    <t>27-2031</t>
  </si>
  <si>
    <t>Physical strength and stamina</t>
  </si>
  <si>
    <t xml:space="preserve">  Choreographers</t>
  </si>
  <si>
    <t>27-2032</t>
  </si>
  <si>
    <t xml:space="preserve">  Music directors and composers</t>
  </si>
  <si>
    <t>27-2041</t>
  </si>
  <si>
    <t xml:space="preserve">  Musicians and singers</t>
  </si>
  <si>
    <t>27-2042</t>
  </si>
  <si>
    <t xml:space="preserve">  Disc jockeys, except radio[1]</t>
  </si>
  <si>
    <t>27-2091</t>
  </si>
  <si>
    <t xml:space="preserve">  Entertainers and performers, sports and related workers, all other[1]</t>
  </si>
  <si>
    <t>27-2099</t>
  </si>
  <si>
    <t xml:space="preserve">  Broadcast announcers and radio disc jockeys</t>
  </si>
  <si>
    <t>27-3011</t>
  </si>
  <si>
    <t xml:space="preserve">  News analysts, reporters, and journalists</t>
  </si>
  <si>
    <t>27-3023</t>
  </si>
  <si>
    <t xml:space="preserve">  Public relations specialists</t>
  </si>
  <si>
    <t>27-3031</t>
  </si>
  <si>
    <t xml:space="preserve">  Editors</t>
  </si>
  <si>
    <t>27-3041</t>
  </si>
  <si>
    <t xml:space="preserve">  Technical writers</t>
  </si>
  <si>
    <t>27-3042</t>
  </si>
  <si>
    <t xml:space="preserve">  Writers and authors</t>
  </si>
  <si>
    <t>27-3043</t>
  </si>
  <si>
    <t xml:space="preserve">  Interpreters and translators</t>
  </si>
  <si>
    <t>27-3091</t>
  </si>
  <si>
    <t xml:space="preserve">  Court reporters and simultaneous captioners</t>
  </si>
  <si>
    <t>27-3092</t>
  </si>
  <si>
    <t xml:space="preserve">  Media and communication workers, all other[1]</t>
  </si>
  <si>
    <t>27-3099</t>
  </si>
  <si>
    <t xml:space="preserve">  Audio and video technicians</t>
  </si>
  <si>
    <t>27-4011</t>
  </si>
  <si>
    <t xml:space="preserve">  Broadcast technicians</t>
  </si>
  <si>
    <t>27-4012</t>
  </si>
  <si>
    <t xml:space="preserve">  Sound engineering technicians</t>
  </si>
  <si>
    <t>27-4014</t>
  </si>
  <si>
    <t xml:space="preserve">  Lighting technicians[1]</t>
  </si>
  <si>
    <t>27-4015</t>
  </si>
  <si>
    <t xml:space="preserve">  Photographers</t>
  </si>
  <si>
    <t>27-4021</t>
  </si>
  <si>
    <t xml:space="preserve">  Camera operators, television, video, and film</t>
  </si>
  <si>
    <t>27-4031</t>
  </si>
  <si>
    <t xml:space="preserve">  Film and video editors</t>
  </si>
  <si>
    <t>27-4032</t>
  </si>
  <si>
    <t xml:space="preserve">  Media and communication equipment workers, all other[1]</t>
  </si>
  <si>
    <t>27-4099</t>
  </si>
  <si>
    <t xml:space="preserve">  Chiropractors</t>
  </si>
  <si>
    <t>29-1011</t>
  </si>
  <si>
    <t xml:space="preserve">  Dentists, general</t>
  </si>
  <si>
    <t>29-1021</t>
  </si>
  <si>
    <t xml:space="preserve">  Oral and maxillofacial surgeons</t>
  </si>
  <si>
    <t>29-1022</t>
  </si>
  <si>
    <t xml:space="preserve">  Orthodontists</t>
  </si>
  <si>
    <t>29-1023</t>
  </si>
  <si>
    <t xml:space="preserve">  Prosthodontists</t>
  </si>
  <si>
    <t>29-1024</t>
  </si>
  <si>
    <t xml:space="preserve">  Dentists, all other specialists[1]</t>
  </si>
  <si>
    <t>29-1029</t>
  </si>
  <si>
    <t xml:space="preserve">  Dietitians and nutritionists</t>
  </si>
  <si>
    <t>29-1031</t>
  </si>
  <si>
    <t xml:space="preserve">  Optometrists</t>
  </si>
  <si>
    <t>29-1041</t>
  </si>
  <si>
    <t xml:space="preserve">  Pharmacists</t>
  </si>
  <si>
    <t>29-1051</t>
  </si>
  <si>
    <t xml:space="preserve">  Physician assistants</t>
  </si>
  <si>
    <t>29-1071</t>
  </si>
  <si>
    <t xml:space="preserve">  Podiatrists</t>
  </si>
  <si>
    <t>29-1081</t>
  </si>
  <si>
    <t xml:space="preserve">  Occupational therapists</t>
  </si>
  <si>
    <t>29-1122</t>
  </si>
  <si>
    <t xml:space="preserve">  Physical therapists</t>
  </si>
  <si>
    <t>29-1123</t>
  </si>
  <si>
    <t xml:space="preserve">  Radiation therapists</t>
  </si>
  <si>
    <t>29-1124</t>
  </si>
  <si>
    <t xml:space="preserve">  Recreational therapists</t>
  </si>
  <si>
    <t>29-1125</t>
  </si>
  <si>
    <t xml:space="preserve">  Respiratory therapists</t>
  </si>
  <si>
    <t>29-1126</t>
  </si>
  <si>
    <t xml:space="preserve">  Speech-language pathologists</t>
  </si>
  <si>
    <t>29-1127</t>
  </si>
  <si>
    <t xml:space="preserve">  Exercise physiologists</t>
  </si>
  <si>
    <t>29-1128</t>
  </si>
  <si>
    <t xml:space="preserve">  Therapists, all other[1]</t>
  </si>
  <si>
    <t>29-1129</t>
  </si>
  <si>
    <t xml:space="preserve">  Veterinarians</t>
  </si>
  <si>
    <t>29-1131</t>
  </si>
  <si>
    <t xml:space="preserve">  Registered nurses</t>
  </si>
  <si>
    <t>29-1141</t>
  </si>
  <si>
    <t xml:space="preserve">  Nurse anesthetists</t>
  </si>
  <si>
    <t>29-1151</t>
  </si>
  <si>
    <t xml:space="preserve">  Nurse midwives</t>
  </si>
  <si>
    <t>29-1161</t>
  </si>
  <si>
    <t xml:space="preserve">  Nurse practitioners</t>
  </si>
  <si>
    <t>29-1171</t>
  </si>
  <si>
    <t xml:space="preserve">  Audiologists</t>
  </si>
  <si>
    <t>29-1181</t>
  </si>
  <si>
    <t xml:space="preserve">  Anesthesiologists</t>
  </si>
  <si>
    <t>29-1211</t>
  </si>
  <si>
    <t xml:space="preserve">  Cardiologists[1]</t>
  </si>
  <si>
    <t>29-1212</t>
  </si>
  <si>
    <t xml:space="preserve">  Dermatologists</t>
  </si>
  <si>
    <t>29-1213</t>
  </si>
  <si>
    <t xml:space="preserve">  Emergency medicine physicians</t>
  </si>
  <si>
    <t>29-1214</t>
  </si>
  <si>
    <t xml:space="preserve">  Family medicine physicians</t>
  </si>
  <si>
    <t>29-1215</t>
  </si>
  <si>
    <t xml:space="preserve">  General internal medicine physicians</t>
  </si>
  <si>
    <t>29-1216</t>
  </si>
  <si>
    <t xml:space="preserve">  Neurologists</t>
  </si>
  <si>
    <t>29-1217</t>
  </si>
  <si>
    <t xml:space="preserve">  Obstetricians and gynecologists</t>
  </si>
  <si>
    <t>29-1218</t>
  </si>
  <si>
    <t xml:space="preserve">  Pediatricians, general</t>
  </si>
  <si>
    <t>29-1221</t>
  </si>
  <si>
    <t xml:space="preserve">  Physicians, pathologists</t>
  </si>
  <si>
    <t>29-1222</t>
  </si>
  <si>
    <t xml:space="preserve">  Psychiatrists</t>
  </si>
  <si>
    <t>29-1223</t>
  </si>
  <si>
    <t xml:space="preserve">  Radiologists</t>
  </si>
  <si>
    <t>29-1224</t>
  </si>
  <si>
    <t xml:space="preserve">  Physicians, all other[1]</t>
  </si>
  <si>
    <t>29-1229</t>
  </si>
  <si>
    <t xml:space="preserve">  Ophthalmologists, except pediatric</t>
  </si>
  <si>
    <t>29-1241</t>
  </si>
  <si>
    <t xml:space="preserve">  Orthopedic surgeons, except pediatric[1]</t>
  </si>
  <si>
    <t>29-1242</t>
  </si>
  <si>
    <t xml:space="preserve">  Pediatric surgeons[1]</t>
  </si>
  <si>
    <t>29-1243</t>
  </si>
  <si>
    <t xml:space="preserve">  Surgeons, all other[1]</t>
  </si>
  <si>
    <t>29-1249</t>
  </si>
  <si>
    <t xml:space="preserve">  Acupuncturists</t>
  </si>
  <si>
    <t>29-1291</t>
  </si>
  <si>
    <t xml:space="preserve">  Dental hygienists</t>
  </si>
  <si>
    <t>29-1292</t>
  </si>
  <si>
    <t xml:space="preserve">  Healthcare diagnosing or treating practitioners, all other[1]</t>
  </si>
  <si>
    <t>29-1299</t>
  </si>
  <si>
    <t xml:space="preserve">  Clinical laboratory technologists and technicians</t>
  </si>
  <si>
    <t>29-2010</t>
  </si>
  <si>
    <t xml:space="preserve">  Cardiovascular technologists and technicians</t>
  </si>
  <si>
    <t>29-2031</t>
  </si>
  <si>
    <t xml:space="preserve">  Diagnostic medical sonographers</t>
  </si>
  <si>
    <t>29-2032</t>
  </si>
  <si>
    <t xml:space="preserve">  Nuclear medicine technologists</t>
  </si>
  <si>
    <t>29-2033</t>
  </si>
  <si>
    <t xml:space="preserve">  Radiologic technologists and technicians</t>
  </si>
  <si>
    <t>29-2034</t>
  </si>
  <si>
    <t xml:space="preserve">  Magnetic resonance imaging technologists</t>
  </si>
  <si>
    <t>29-2035</t>
  </si>
  <si>
    <t xml:space="preserve">  Medical dosimetrists</t>
  </si>
  <si>
    <t>29-2036</t>
  </si>
  <si>
    <t xml:space="preserve">  Emergency medical technicians[1]</t>
  </si>
  <si>
    <t>29-2042</t>
  </si>
  <si>
    <t xml:space="preserve">  Paramedics[1]</t>
  </si>
  <si>
    <t>29-2043</t>
  </si>
  <si>
    <t xml:space="preserve">  Dietetic technicians</t>
  </si>
  <si>
    <t>29-2051</t>
  </si>
  <si>
    <t xml:space="preserve">  Pharmacy technicians</t>
  </si>
  <si>
    <t>29-2052</t>
  </si>
  <si>
    <t xml:space="preserve">  Psychiatric technicians</t>
  </si>
  <si>
    <t>29-2053</t>
  </si>
  <si>
    <t xml:space="preserve">  Surgical technologists</t>
  </si>
  <si>
    <t>29-2055</t>
  </si>
  <si>
    <t xml:space="preserve">  Veterinary technologists and technicians</t>
  </si>
  <si>
    <t>29-2056</t>
  </si>
  <si>
    <t xml:space="preserve">  Ophthalmic medical technicians</t>
  </si>
  <si>
    <t>29-2057</t>
  </si>
  <si>
    <t xml:space="preserve">  Licensed practical and licensed vocational nurses</t>
  </si>
  <si>
    <t>29-2061</t>
  </si>
  <si>
    <t xml:space="preserve">  Medical records specialists[1]</t>
  </si>
  <si>
    <t>29-2072</t>
  </si>
  <si>
    <t xml:space="preserve">  Opticians, dispensing</t>
  </si>
  <si>
    <t>29-2081</t>
  </si>
  <si>
    <t xml:space="preserve">  Orthotists and prosthetists</t>
  </si>
  <si>
    <t>29-2091</t>
  </si>
  <si>
    <t xml:space="preserve">  Hearing aid specialists</t>
  </si>
  <si>
    <t>29-2092</t>
  </si>
  <si>
    <t xml:space="preserve">  Health technologists and technicians, all other[1]</t>
  </si>
  <si>
    <t>29-2099</t>
  </si>
  <si>
    <t xml:space="preserve">  Health information technologists and medical registrars[1]</t>
  </si>
  <si>
    <t>29-9021</t>
  </si>
  <si>
    <t xml:space="preserve">  Athletic trainers</t>
  </si>
  <si>
    <t>29-9091</t>
  </si>
  <si>
    <t xml:space="preserve">  Genetic counselors</t>
  </si>
  <si>
    <t>29-9092</t>
  </si>
  <si>
    <t xml:space="preserve">  Surgical assistants</t>
  </si>
  <si>
    <t>29-9093</t>
  </si>
  <si>
    <t xml:space="preserve">  Healthcare practitioners and technical workers, all other[1]</t>
  </si>
  <si>
    <t>29-9099</t>
  </si>
  <si>
    <t xml:space="preserve">  Home health and personal care aides</t>
  </si>
  <si>
    <t>31-1120</t>
  </si>
  <si>
    <t xml:space="preserve">  Nursing assistants</t>
  </si>
  <si>
    <t>31-1131</t>
  </si>
  <si>
    <t xml:space="preserve">  Orderlies</t>
  </si>
  <si>
    <t>31-1132</t>
  </si>
  <si>
    <t xml:space="preserve">  Psychiatric aides</t>
  </si>
  <si>
    <t>31-1133</t>
  </si>
  <si>
    <t xml:space="preserve">  Occupational therapy assistants</t>
  </si>
  <si>
    <t>31-2011</t>
  </si>
  <si>
    <t xml:space="preserve">  Occupational therapy aides</t>
  </si>
  <si>
    <t>31-2012</t>
  </si>
  <si>
    <t xml:space="preserve">  Physical therapist assistants</t>
  </si>
  <si>
    <t>31-2021</t>
  </si>
  <si>
    <t xml:space="preserve">  Physical therapist aides</t>
  </si>
  <si>
    <t>31-2022</t>
  </si>
  <si>
    <t xml:space="preserve">  Massage therapists</t>
  </si>
  <si>
    <t>31-9011</t>
  </si>
  <si>
    <t xml:space="preserve">  Dental assistants</t>
  </si>
  <si>
    <t>31-9091</t>
  </si>
  <si>
    <t xml:space="preserve">  Medical assistants</t>
  </si>
  <si>
    <t>31-9092</t>
  </si>
  <si>
    <t xml:space="preserve">  Medical equipment preparers</t>
  </si>
  <si>
    <t>31-9093</t>
  </si>
  <si>
    <t xml:space="preserve">  Medical transcriptionists</t>
  </si>
  <si>
    <t>31-9094</t>
  </si>
  <si>
    <t xml:space="preserve">  Pharmacy aides</t>
  </si>
  <si>
    <t>31-9095</t>
  </si>
  <si>
    <t xml:space="preserve">  Veterinary assistants and laboratory animal caretakers</t>
  </si>
  <si>
    <t>31-9096</t>
  </si>
  <si>
    <t xml:space="preserve">  Phlebotomists</t>
  </si>
  <si>
    <t>31-9097</t>
  </si>
  <si>
    <t xml:space="preserve">  Healthcare support workers, all other[1]</t>
  </si>
  <si>
    <t>31-9099</t>
  </si>
  <si>
    <t xml:space="preserve">  First-line supervisors of correctional officers</t>
  </si>
  <si>
    <t>33-1011</t>
  </si>
  <si>
    <t xml:space="preserve">  First-line supervisors of police and detectives</t>
  </si>
  <si>
    <t>33-1012</t>
  </si>
  <si>
    <t xml:space="preserve">  First-line supervisors of firefighting and prevention workers</t>
  </si>
  <si>
    <t>33-1021</t>
  </si>
  <si>
    <t xml:space="preserve">  First-line supervisors of security workers</t>
  </si>
  <si>
    <t>33-1091</t>
  </si>
  <si>
    <t xml:space="preserve">  First-line supervisors of protective service workers, all other[1]</t>
  </si>
  <si>
    <t>33-1099</t>
  </si>
  <si>
    <t xml:space="preserve">  Firefighters</t>
  </si>
  <si>
    <t>33-2011</t>
  </si>
  <si>
    <t xml:space="preserve">  Fire inspectors and investigators</t>
  </si>
  <si>
    <t>33-2021</t>
  </si>
  <si>
    <t xml:space="preserve">  Forest fire inspectors and prevention specialists</t>
  </si>
  <si>
    <t>33-2022</t>
  </si>
  <si>
    <t xml:space="preserve">  Bailiffs</t>
  </si>
  <si>
    <t>33-3011</t>
  </si>
  <si>
    <t xml:space="preserve">  Correctional officers and jailers</t>
  </si>
  <si>
    <t>33-3012</t>
  </si>
  <si>
    <t xml:space="preserve">  Detectives and criminal investigators</t>
  </si>
  <si>
    <t>33-3021</t>
  </si>
  <si>
    <t xml:space="preserve">  Fish and game wardens</t>
  </si>
  <si>
    <t>33-3031</t>
  </si>
  <si>
    <t xml:space="preserve">  Parking enforcement workers</t>
  </si>
  <si>
    <t>33-3041</t>
  </si>
  <si>
    <t xml:space="preserve">  Police and sheriff's patrol officers</t>
  </si>
  <si>
    <t>33-3051</t>
  </si>
  <si>
    <t xml:space="preserve">  Transit and railroad police</t>
  </si>
  <si>
    <t>33-3052</t>
  </si>
  <si>
    <t xml:space="preserve">  Animal control workers</t>
  </si>
  <si>
    <t>33-9011</t>
  </si>
  <si>
    <t xml:space="preserve">  Private detectives and investigators</t>
  </si>
  <si>
    <t>33-9021</t>
  </si>
  <si>
    <t xml:space="preserve">  Gambling surveillance officers and gambling investigators</t>
  </si>
  <si>
    <t>33-9031</t>
  </si>
  <si>
    <t xml:space="preserve">  Security guards</t>
  </si>
  <si>
    <t>33-9032</t>
  </si>
  <si>
    <t xml:space="preserve">  Crossing guards and flaggers</t>
  </si>
  <si>
    <t>33-9091</t>
  </si>
  <si>
    <t xml:space="preserve">  Lifeguards, ski patrol, and other recreational protective service workers</t>
  </si>
  <si>
    <t>33-9092</t>
  </si>
  <si>
    <t xml:space="preserve">  Transportation security screeners</t>
  </si>
  <si>
    <t>33-9093</t>
  </si>
  <si>
    <t xml:space="preserve">  School bus monitors[1]</t>
  </si>
  <si>
    <t>33-9094</t>
  </si>
  <si>
    <t xml:space="preserve">  Protective service workers, all other[1]</t>
  </si>
  <si>
    <t>33-9099</t>
  </si>
  <si>
    <t xml:space="preserve">  Chefs and head cooks</t>
  </si>
  <si>
    <t>35-1011</t>
  </si>
  <si>
    <t xml:space="preserve">  First-line supervisors of food preparation and serving workers</t>
  </si>
  <si>
    <t>35-1012</t>
  </si>
  <si>
    <t xml:space="preserve">  Cooks, fast food</t>
  </si>
  <si>
    <t>35-2011</t>
  </si>
  <si>
    <t xml:space="preserve">  Cooks, institution and cafeteria</t>
  </si>
  <si>
    <t>35-2012</t>
  </si>
  <si>
    <t xml:space="preserve">  Cooks, private household</t>
  </si>
  <si>
    <t>35-2013</t>
  </si>
  <si>
    <t xml:space="preserve">  Cooks, restaurant</t>
  </si>
  <si>
    <t>35-2014</t>
  </si>
  <si>
    <t xml:space="preserve">  Cooks, short order</t>
  </si>
  <si>
    <t>35-2015</t>
  </si>
  <si>
    <t xml:space="preserve">  Cooks, all other[1]</t>
  </si>
  <si>
    <t>35-2019</t>
  </si>
  <si>
    <t xml:space="preserve">  Food preparation workers</t>
  </si>
  <si>
    <t>35-2021</t>
  </si>
  <si>
    <t xml:space="preserve">  Bartenders</t>
  </si>
  <si>
    <t>35-3011</t>
  </si>
  <si>
    <t xml:space="preserve">  Fast food and counter workers</t>
  </si>
  <si>
    <t>35-3023</t>
  </si>
  <si>
    <t xml:space="preserve">  Waiters and waitresses</t>
  </si>
  <si>
    <t>35-3031</t>
  </si>
  <si>
    <t xml:space="preserve">  Food servers, nonrestaurant</t>
  </si>
  <si>
    <t>35-3041</t>
  </si>
  <si>
    <t xml:space="preserve">  Dining room and cafeteria attendants and bartender helpers</t>
  </si>
  <si>
    <t>35-9011</t>
  </si>
  <si>
    <t xml:space="preserve">  Dishwashers</t>
  </si>
  <si>
    <t>35-9021</t>
  </si>
  <si>
    <t xml:space="preserve">  Hosts and hostesses, restaurant, lounge, and coffee shop</t>
  </si>
  <si>
    <t>35-9031</t>
  </si>
  <si>
    <t xml:space="preserve">  Food preparation and serving related workers, all other[1]</t>
  </si>
  <si>
    <t>35-9099</t>
  </si>
  <si>
    <t xml:space="preserve">  First-line supervisors of housekeeping and janitorial workers</t>
  </si>
  <si>
    <t>37-1011</t>
  </si>
  <si>
    <t xml:space="preserve">  First-line supervisors of landscaping, lawn service, and groundskeeping workers</t>
  </si>
  <si>
    <t>37-1012</t>
  </si>
  <si>
    <t xml:space="preserve">  Janitors and cleaners, except maids and housekeeping cleaners</t>
  </si>
  <si>
    <t>37-2011</t>
  </si>
  <si>
    <t xml:space="preserve">  Maids and housekeeping cleaners</t>
  </si>
  <si>
    <t>37-2012</t>
  </si>
  <si>
    <t xml:space="preserve">  Building cleaning workers, all other[1]</t>
  </si>
  <si>
    <t>37-2019</t>
  </si>
  <si>
    <t xml:space="preserve">  Pest control workers</t>
  </si>
  <si>
    <t>37-2021</t>
  </si>
  <si>
    <t xml:space="preserve">  Landscaping and groundskeeping workers</t>
  </si>
  <si>
    <t>37-3011</t>
  </si>
  <si>
    <t xml:space="preserve">  Pesticide handlers, sprayers, and applicators, vegetation</t>
  </si>
  <si>
    <t>37-3012</t>
  </si>
  <si>
    <t xml:space="preserve">  Tree trimmers and pruners</t>
  </si>
  <si>
    <t>37-3013</t>
  </si>
  <si>
    <t xml:space="preserve">  Grounds maintenance workers, all other[1]</t>
  </si>
  <si>
    <t>37-3019</t>
  </si>
  <si>
    <t xml:space="preserve">  First-line supervisors of gambling services workers</t>
  </si>
  <si>
    <t>39-1013</t>
  </si>
  <si>
    <t xml:space="preserve">  First-line supervisors of entertainment and recreation workers, except gambling services[1]</t>
  </si>
  <si>
    <t>39-1014</t>
  </si>
  <si>
    <t xml:space="preserve">  First-line supervisors of personal service workers</t>
  </si>
  <si>
    <t>39-1022</t>
  </si>
  <si>
    <t xml:space="preserve">  Animal trainers</t>
  </si>
  <si>
    <t>39-2011</t>
  </si>
  <si>
    <t xml:space="preserve">  Animal caretakers</t>
  </si>
  <si>
    <t>39-2021</t>
  </si>
  <si>
    <t xml:space="preserve">  Gambling dealers</t>
  </si>
  <si>
    <t>39-3011</t>
  </si>
  <si>
    <t xml:space="preserve">  Gambling and sports book writers and runners</t>
  </si>
  <si>
    <t>39-3012</t>
  </si>
  <si>
    <t xml:space="preserve">  Gambling service workers, all other[1]</t>
  </si>
  <si>
    <t>39-3019</t>
  </si>
  <si>
    <t xml:space="preserve">  Motion picture projectionists</t>
  </si>
  <si>
    <t>39-3021</t>
  </si>
  <si>
    <t xml:space="preserve">  Ushers, lobby attendants, and ticket takers</t>
  </si>
  <si>
    <t>39-3031</t>
  </si>
  <si>
    <t xml:space="preserve">  Amusement and recreation attendants</t>
  </si>
  <si>
    <t>39-3091</t>
  </si>
  <si>
    <t xml:space="preserve">  Costume attendants</t>
  </si>
  <si>
    <t>39-3092</t>
  </si>
  <si>
    <t xml:space="preserve">  Locker room, coatroom, and dressing room attendants</t>
  </si>
  <si>
    <t>39-3093</t>
  </si>
  <si>
    <t xml:space="preserve">  Entertainment attendants and related workers, all other[1]</t>
  </si>
  <si>
    <t>39-3099</t>
  </si>
  <si>
    <t xml:space="preserve">  Embalmers</t>
  </si>
  <si>
    <t>39-4011</t>
  </si>
  <si>
    <t xml:space="preserve">  Crematory operators[1]</t>
  </si>
  <si>
    <t>39-4012</t>
  </si>
  <si>
    <t xml:space="preserve">  Funeral attendants</t>
  </si>
  <si>
    <t>39-4021</t>
  </si>
  <si>
    <t xml:space="preserve">  Morticians, undertakers, and funeral arrangers</t>
  </si>
  <si>
    <t>39-4031</t>
  </si>
  <si>
    <t xml:space="preserve">  Barbers</t>
  </si>
  <si>
    <t>39-5011</t>
  </si>
  <si>
    <t xml:space="preserve">  Hairdressers, hairstylists, and cosmetologists</t>
  </si>
  <si>
    <t>39-5012</t>
  </si>
  <si>
    <t xml:space="preserve">  Makeup artists, theatrical and performance</t>
  </si>
  <si>
    <t>39-5091</t>
  </si>
  <si>
    <t xml:space="preserve">  Manicurists and pedicurists</t>
  </si>
  <si>
    <t>39-5092</t>
  </si>
  <si>
    <t xml:space="preserve">  Shampooers</t>
  </si>
  <si>
    <t>39-5093</t>
  </si>
  <si>
    <t xml:space="preserve">  Skincare specialists</t>
  </si>
  <si>
    <t>39-5094</t>
  </si>
  <si>
    <t xml:space="preserve">  Baggage porters and bellhops</t>
  </si>
  <si>
    <t>39-6011</t>
  </si>
  <si>
    <t xml:space="preserve">  Concierges</t>
  </si>
  <si>
    <t>39-6012</t>
  </si>
  <si>
    <t xml:space="preserve">  Tour and travel guides</t>
  </si>
  <si>
    <t>39-7010</t>
  </si>
  <si>
    <t xml:space="preserve">  Childcare workers</t>
  </si>
  <si>
    <t>39-9011</t>
  </si>
  <si>
    <t xml:space="preserve">  Exercise trainers and group fitness instructors</t>
  </si>
  <si>
    <t>39-9031</t>
  </si>
  <si>
    <t xml:space="preserve">  Recreation workers</t>
  </si>
  <si>
    <t>39-9032</t>
  </si>
  <si>
    <t xml:space="preserve">  Residential advisors</t>
  </si>
  <si>
    <t>39-9041</t>
  </si>
  <si>
    <t xml:space="preserve">  Personal care and service workers, all other[1]</t>
  </si>
  <si>
    <t>39-9099</t>
  </si>
  <si>
    <t xml:space="preserve">  First-line supervisors of retail sales workers</t>
  </si>
  <si>
    <t>41-1011</t>
  </si>
  <si>
    <t xml:space="preserve">  First-line supervisors of non-retail sales workers</t>
  </si>
  <si>
    <t>41-1012</t>
  </si>
  <si>
    <t xml:space="preserve">  Cashiers</t>
  </si>
  <si>
    <t>41-2011</t>
  </si>
  <si>
    <t xml:space="preserve">  Gambling change persons and booth cashiers</t>
  </si>
  <si>
    <t>41-2012</t>
  </si>
  <si>
    <t xml:space="preserve">  Counter and rental clerks</t>
  </si>
  <si>
    <t>41-2021</t>
  </si>
  <si>
    <t xml:space="preserve">  Parts salespersons</t>
  </si>
  <si>
    <t>41-2022</t>
  </si>
  <si>
    <t xml:space="preserve">  Retail salespersons</t>
  </si>
  <si>
    <t>41-2031</t>
  </si>
  <si>
    <t xml:space="preserve">  Advertising sales agents</t>
  </si>
  <si>
    <t>41-3011</t>
  </si>
  <si>
    <t xml:space="preserve">  Insurance sales agents</t>
  </si>
  <si>
    <t>41-3021</t>
  </si>
  <si>
    <t xml:space="preserve">  Securities, commodities, and financial services sales agents</t>
  </si>
  <si>
    <t>41-3031</t>
  </si>
  <si>
    <t xml:space="preserve">  Travel agents</t>
  </si>
  <si>
    <t>41-3041</t>
  </si>
  <si>
    <t xml:space="preserve">  Sales representatives of services, except advertising, insurance, financial services, and travel[1]</t>
  </si>
  <si>
    <t>41-3091</t>
  </si>
  <si>
    <t xml:space="preserve">  Sales representatives, wholesale and manufacturing, technical and scientific products</t>
  </si>
  <si>
    <t>41-4011</t>
  </si>
  <si>
    <t xml:space="preserve">  Sales representatives, wholesale and manufacturing, except technical and scientific products</t>
  </si>
  <si>
    <t>41-4012</t>
  </si>
  <si>
    <t xml:space="preserve">  Demonstrators and product promoters</t>
  </si>
  <si>
    <t>41-9011</t>
  </si>
  <si>
    <t xml:space="preserve">  Models</t>
  </si>
  <si>
    <t>41-9012</t>
  </si>
  <si>
    <t xml:space="preserve">  Real estate brokers</t>
  </si>
  <si>
    <t>41-9021</t>
  </si>
  <si>
    <t xml:space="preserve">  Real estate sales agents</t>
  </si>
  <si>
    <t>41-9022</t>
  </si>
  <si>
    <t xml:space="preserve">  Sales engineers</t>
  </si>
  <si>
    <t>41-9031</t>
  </si>
  <si>
    <t xml:space="preserve">  Telemarketers</t>
  </si>
  <si>
    <t>41-9041</t>
  </si>
  <si>
    <t xml:space="preserve">  Door-to-door sales workers, news and street vendors, and related workers</t>
  </si>
  <si>
    <t>41-9091</t>
  </si>
  <si>
    <t xml:space="preserve">  Sales and related workers, all other[1]</t>
  </si>
  <si>
    <t>41-9099</t>
  </si>
  <si>
    <t xml:space="preserve">  First-line supervisors of office and administrative support workers</t>
  </si>
  <si>
    <t>43-1011</t>
  </si>
  <si>
    <t xml:space="preserve">  Switchboard operators, including answering service</t>
  </si>
  <si>
    <t>43-2011</t>
  </si>
  <si>
    <t xml:space="preserve">  Telephone operators</t>
  </si>
  <si>
    <t>43-2021</t>
  </si>
  <si>
    <t xml:space="preserve">  Communications equipment operators, all other[1]</t>
  </si>
  <si>
    <t>43-2099</t>
  </si>
  <si>
    <t xml:space="preserve">  Bill and account collectors</t>
  </si>
  <si>
    <t>43-3011</t>
  </si>
  <si>
    <t xml:space="preserve">  Billing and posting clerks</t>
  </si>
  <si>
    <t>43-3021</t>
  </si>
  <si>
    <t xml:space="preserve">  Bookkeeping, accounting, and auditing clerks</t>
  </si>
  <si>
    <t>43-3031</t>
  </si>
  <si>
    <t xml:space="preserve">  Gambling cage workers</t>
  </si>
  <si>
    <t>43-3041</t>
  </si>
  <si>
    <t xml:space="preserve">  Payroll and timekeeping clerks</t>
  </si>
  <si>
    <t>43-3051</t>
  </si>
  <si>
    <t xml:space="preserve">  Procurement clerks</t>
  </si>
  <si>
    <t>43-3061</t>
  </si>
  <si>
    <t xml:space="preserve">  Tellers</t>
  </si>
  <si>
    <t>43-3071</t>
  </si>
  <si>
    <t xml:space="preserve">  Financial clerks, all other[1]</t>
  </si>
  <si>
    <t>43-3099</t>
  </si>
  <si>
    <t xml:space="preserve">  Brokerage clerks</t>
  </si>
  <si>
    <t>43-4011</t>
  </si>
  <si>
    <t xml:space="preserve">  Correspondence clerks</t>
  </si>
  <si>
    <t>43-4021</t>
  </si>
  <si>
    <t xml:space="preserve">  Court, municipal, and license clerks</t>
  </si>
  <si>
    <t>43-4031</t>
  </si>
  <si>
    <t xml:space="preserve">  Credit authorizers, checkers, and clerks</t>
  </si>
  <si>
    <t>43-4041</t>
  </si>
  <si>
    <t xml:space="preserve">  Customer service representatives</t>
  </si>
  <si>
    <t>43-4051</t>
  </si>
  <si>
    <t xml:space="preserve">  Eligibility interviewers, government programs</t>
  </si>
  <si>
    <t>43-4061</t>
  </si>
  <si>
    <t xml:space="preserve">  File clerks</t>
  </si>
  <si>
    <t>43-4071</t>
  </si>
  <si>
    <t xml:space="preserve">  Hotel, motel, and resort desk clerks</t>
  </si>
  <si>
    <t>43-4081</t>
  </si>
  <si>
    <t xml:space="preserve">  Interviewers, except eligibility and loan</t>
  </si>
  <si>
    <t>43-4111</t>
  </si>
  <si>
    <t xml:space="preserve">  Library assistants, clerical</t>
  </si>
  <si>
    <t>43-4121</t>
  </si>
  <si>
    <t xml:space="preserve">  Loan interviewers and clerks</t>
  </si>
  <si>
    <t>43-4131</t>
  </si>
  <si>
    <t xml:space="preserve">  New accounts clerks</t>
  </si>
  <si>
    <t>43-4141</t>
  </si>
  <si>
    <t xml:space="preserve">  Order clerks</t>
  </si>
  <si>
    <t>43-4151</t>
  </si>
  <si>
    <t xml:space="preserve">  Human resources assistants, except payroll and timekeeping</t>
  </si>
  <si>
    <t>43-4161</t>
  </si>
  <si>
    <t xml:space="preserve">  Receptionists and information clerks</t>
  </si>
  <si>
    <t>43-4171</t>
  </si>
  <si>
    <t xml:space="preserve">  Reservation and transportation ticket agents and travel clerks</t>
  </si>
  <si>
    <t>43-4181</t>
  </si>
  <si>
    <t xml:space="preserve">  Information and record clerks, all other[1]</t>
  </si>
  <si>
    <t>43-4199</t>
  </si>
  <si>
    <t xml:space="preserve">  Cargo and freight agents</t>
  </si>
  <si>
    <t>43-5011</t>
  </si>
  <si>
    <t xml:space="preserve">  Couriers and messengers</t>
  </si>
  <si>
    <t>43-5021</t>
  </si>
  <si>
    <t xml:space="preserve">  Public safety telecommunicators</t>
  </si>
  <si>
    <t>43-5031</t>
  </si>
  <si>
    <t xml:space="preserve">  Dispatchers, except police, fire, and ambulance</t>
  </si>
  <si>
    <t>43-5032</t>
  </si>
  <si>
    <t xml:space="preserve">  Meter readers, utilities</t>
  </si>
  <si>
    <t>43-5041</t>
  </si>
  <si>
    <t xml:space="preserve">  Postal service clerks</t>
  </si>
  <si>
    <t>43-5051</t>
  </si>
  <si>
    <t xml:space="preserve">  Postal service mail carriers</t>
  </si>
  <si>
    <t>43-5052</t>
  </si>
  <si>
    <t xml:space="preserve">  Postal service mail sorters, processors, and processing machine operators</t>
  </si>
  <si>
    <t>43-5053</t>
  </si>
  <si>
    <t xml:space="preserve">  Production, planning, and expediting clerks</t>
  </si>
  <si>
    <t>43-5061</t>
  </si>
  <si>
    <t xml:space="preserve">  Shipping, receiving, and inventory clerks</t>
  </si>
  <si>
    <t>43-5071</t>
  </si>
  <si>
    <t xml:space="preserve">  Weighers, measurers, checkers, and samplers, recordkeeping</t>
  </si>
  <si>
    <t>43-5111</t>
  </si>
  <si>
    <t xml:space="preserve">  Executive secretaries and executive administrative assistants</t>
  </si>
  <si>
    <t>43-6011</t>
  </si>
  <si>
    <t xml:space="preserve">  Legal secretaries and administrative assistants</t>
  </si>
  <si>
    <t>43-6012</t>
  </si>
  <si>
    <t xml:space="preserve">  Medical secretaries and administrative assistants</t>
  </si>
  <si>
    <t>43-6013</t>
  </si>
  <si>
    <t xml:space="preserve">  Secretaries and administrative assistants, except legal, medical, and executive</t>
  </si>
  <si>
    <t>43-6014</t>
  </si>
  <si>
    <t xml:space="preserve">  Data entry keyers</t>
  </si>
  <si>
    <t>43-9021</t>
  </si>
  <si>
    <t xml:space="preserve">  Word processors and typists</t>
  </si>
  <si>
    <t>43-9022</t>
  </si>
  <si>
    <t xml:space="preserve">  Desktop publishers</t>
  </si>
  <si>
    <t>43-9031</t>
  </si>
  <si>
    <t xml:space="preserve">  Insurance claims and policy processing clerks</t>
  </si>
  <si>
    <t>43-9041</t>
  </si>
  <si>
    <t xml:space="preserve">  Mail clerks and mail machine operators, except postal service</t>
  </si>
  <si>
    <t>43-9051</t>
  </si>
  <si>
    <t xml:space="preserve">  Office clerks, general</t>
  </si>
  <si>
    <t>43-9061</t>
  </si>
  <si>
    <t xml:space="preserve">  Office machine operators, except computer</t>
  </si>
  <si>
    <t>43-9071</t>
  </si>
  <si>
    <t xml:space="preserve">  Proofreaders and copy markers</t>
  </si>
  <si>
    <t>43-9081</t>
  </si>
  <si>
    <t xml:space="preserve">  Statistical assistants</t>
  </si>
  <si>
    <t>43-9111</t>
  </si>
  <si>
    <t xml:space="preserve">  Office and administrative support workers, all other[1]</t>
  </si>
  <si>
    <t>43-9199</t>
  </si>
  <si>
    <t xml:space="preserve">  First-line supervisors of farming, fishing, and forestry workers</t>
  </si>
  <si>
    <t>45-1011</t>
  </si>
  <si>
    <t xml:space="preserve">  Agricultural inspectors</t>
  </si>
  <si>
    <t>45-2011</t>
  </si>
  <si>
    <t xml:space="preserve">  Animal breeders</t>
  </si>
  <si>
    <t>45-2021</t>
  </si>
  <si>
    <t xml:space="preserve">  Graders and sorters, agricultural products</t>
  </si>
  <si>
    <t>45-2041</t>
  </si>
  <si>
    <t xml:space="preserve">  Agricultural equipment operators</t>
  </si>
  <si>
    <t>45-2091</t>
  </si>
  <si>
    <t xml:space="preserve">  Farmworkers and laborers, crop, nursery, and greenhouse</t>
  </si>
  <si>
    <t>45-2092</t>
  </si>
  <si>
    <t xml:space="preserve">  Farmworkers, farm, ranch, and aquacultural animals</t>
  </si>
  <si>
    <t>45-2093</t>
  </si>
  <si>
    <t xml:space="preserve">  Agricultural workers, all other[1]</t>
  </si>
  <si>
    <t>45-2099</t>
  </si>
  <si>
    <t xml:space="preserve">  Fishing and hunting workers</t>
  </si>
  <si>
    <t>45-3031</t>
  </si>
  <si>
    <t xml:space="preserve">  Forest and conservation workers</t>
  </si>
  <si>
    <t>45-4011</t>
  </si>
  <si>
    <t xml:space="preserve">  Fallers</t>
  </si>
  <si>
    <t>45-4021</t>
  </si>
  <si>
    <t xml:space="preserve">  Logging equipment operators</t>
  </si>
  <si>
    <t>45-4022</t>
  </si>
  <si>
    <t xml:space="preserve">  Log graders and scalers</t>
  </si>
  <si>
    <t>45-4023</t>
  </si>
  <si>
    <t xml:space="preserve">  Logging workers, all other[1]</t>
  </si>
  <si>
    <t>45-4029</t>
  </si>
  <si>
    <t xml:space="preserve">  First-line supervisors of construction trades and extraction workers</t>
  </si>
  <si>
    <t>47-1011</t>
  </si>
  <si>
    <t xml:space="preserve">  Boilermakers</t>
  </si>
  <si>
    <t>47-2011</t>
  </si>
  <si>
    <t xml:space="preserve">  Brickmasons and blockmasons</t>
  </si>
  <si>
    <t>47-2021</t>
  </si>
  <si>
    <t xml:space="preserve">  Stonemasons</t>
  </si>
  <si>
    <t>47-2022</t>
  </si>
  <si>
    <t xml:space="preserve">  Carpenters</t>
  </si>
  <si>
    <t>47-2031</t>
  </si>
  <si>
    <t xml:space="preserve">  Carpet installers</t>
  </si>
  <si>
    <t>47-2041</t>
  </si>
  <si>
    <t xml:space="preserve">  Floor layers, except carpet, wood, and hard tiles</t>
  </si>
  <si>
    <t>47-2042</t>
  </si>
  <si>
    <t xml:space="preserve">  Floor sanders and finishers</t>
  </si>
  <si>
    <t>47-2043</t>
  </si>
  <si>
    <t xml:space="preserve">  Tile and stone setters</t>
  </si>
  <si>
    <t>47-2044</t>
  </si>
  <si>
    <t xml:space="preserve">  Cement masons and concrete finishers</t>
  </si>
  <si>
    <t>47-2051</t>
  </si>
  <si>
    <t xml:space="preserve">  Terrazzo workers and finishers</t>
  </si>
  <si>
    <t>47-2053</t>
  </si>
  <si>
    <t xml:space="preserve">  Construction laborers</t>
  </si>
  <si>
    <t>47-2061</t>
  </si>
  <si>
    <t xml:space="preserve">  Paving, surfacing, and tamping equipment operators</t>
  </si>
  <si>
    <t>47-2071</t>
  </si>
  <si>
    <t xml:space="preserve">  Pile driver operators</t>
  </si>
  <si>
    <t>47-2072</t>
  </si>
  <si>
    <t xml:space="preserve">  Operating engineers and other construction equipment operators</t>
  </si>
  <si>
    <t>47-2073</t>
  </si>
  <si>
    <t xml:space="preserve">  Drywall and ceiling tile installers</t>
  </si>
  <si>
    <t>47-2081</t>
  </si>
  <si>
    <t xml:space="preserve">  Tapers</t>
  </si>
  <si>
    <t>47-2082</t>
  </si>
  <si>
    <t xml:space="preserve">  Electricians</t>
  </si>
  <si>
    <t>47-2111</t>
  </si>
  <si>
    <t xml:space="preserve">  Glaziers</t>
  </si>
  <si>
    <t>47-2121</t>
  </si>
  <si>
    <t xml:space="preserve">  Insulation workers, floor, ceiling, and wall</t>
  </si>
  <si>
    <t>47-2131</t>
  </si>
  <si>
    <t xml:space="preserve">  Insulation workers, mechanical</t>
  </si>
  <si>
    <t>47-2132</t>
  </si>
  <si>
    <t xml:space="preserve">  Painters, construction and maintenance</t>
  </si>
  <si>
    <t>47-2141</t>
  </si>
  <si>
    <t xml:space="preserve">  Paperhangers</t>
  </si>
  <si>
    <t>47-2142</t>
  </si>
  <si>
    <t xml:space="preserve">  Pipelayers</t>
  </si>
  <si>
    <t>47-2151</t>
  </si>
  <si>
    <t xml:space="preserve">  Plumbers, pipefitters, and steamfitters</t>
  </si>
  <si>
    <t>47-2152</t>
  </si>
  <si>
    <t xml:space="preserve">  Plasterers and stucco masons</t>
  </si>
  <si>
    <t>47-2161</t>
  </si>
  <si>
    <t xml:space="preserve">  Reinforcing iron and rebar workers</t>
  </si>
  <si>
    <t>47-2171</t>
  </si>
  <si>
    <t xml:space="preserve">  Roofers</t>
  </si>
  <si>
    <t>47-2181</t>
  </si>
  <si>
    <t xml:space="preserve">  Sheet metal workers</t>
  </si>
  <si>
    <t>47-2211</t>
  </si>
  <si>
    <t xml:space="preserve">  Structural iron and steel workers</t>
  </si>
  <si>
    <t>47-2221</t>
  </si>
  <si>
    <t xml:space="preserve">  Solar photovoltaic installers</t>
  </si>
  <si>
    <t>47-2231</t>
  </si>
  <si>
    <t xml:space="preserve">  Helpers--brickmasons, blockmasons, stonemasons, and tile and marble setters</t>
  </si>
  <si>
    <t>47-3011</t>
  </si>
  <si>
    <t xml:space="preserve">  Helpers--carpenters</t>
  </si>
  <si>
    <t>47-3012</t>
  </si>
  <si>
    <t xml:space="preserve">  Helpers--electricians</t>
  </si>
  <si>
    <t>47-3013</t>
  </si>
  <si>
    <t xml:space="preserve">  Helpers--painters, paperhangers, plasterers, and stucco masons</t>
  </si>
  <si>
    <t>47-3014</t>
  </si>
  <si>
    <t xml:space="preserve">  Helpers--pipelayers, plumbers, pipefitters, and steamfitters</t>
  </si>
  <si>
    <t>47-3015</t>
  </si>
  <si>
    <t xml:space="preserve">  Helpers--roofers</t>
  </si>
  <si>
    <t>47-3016</t>
  </si>
  <si>
    <t xml:space="preserve">  Helpers, construction trades, all other[1]</t>
  </si>
  <si>
    <t>47-3019</t>
  </si>
  <si>
    <t xml:space="preserve">  Construction and building inspectors</t>
  </si>
  <si>
    <t>47-4011</t>
  </si>
  <si>
    <t xml:space="preserve">  Elevator and escalator installers and repairers</t>
  </si>
  <si>
    <t>47-4021</t>
  </si>
  <si>
    <t>Mechanical</t>
  </si>
  <si>
    <t xml:space="preserve">  Fence erectors</t>
  </si>
  <si>
    <t>47-4031</t>
  </si>
  <si>
    <t xml:space="preserve">  Hazardous materials removal workers</t>
  </si>
  <si>
    <t>47-4041</t>
  </si>
  <si>
    <t xml:space="preserve">  Highway maintenance workers</t>
  </si>
  <si>
    <t>47-4051</t>
  </si>
  <si>
    <t xml:space="preserve">  Rail-track laying and maintenance equipment operators</t>
  </si>
  <si>
    <t>47-4061</t>
  </si>
  <si>
    <t xml:space="preserve">  Septic tank servicers and sewer pipe cleaners</t>
  </si>
  <si>
    <t>47-4071</t>
  </si>
  <si>
    <t xml:space="preserve">  Miscellaneous construction and related workers[1]</t>
  </si>
  <si>
    <t>47-4090</t>
  </si>
  <si>
    <t xml:space="preserve">  Derrick operators, oil and gas</t>
  </si>
  <si>
    <t>47-5011</t>
  </si>
  <si>
    <t xml:space="preserve">  Rotary drill operators, oil and gas</t>
  </si>
  <si>
    <t>47-5012</t>
  </si>
  <si>
    <t xml:space="preserve">  Service unit operators, oil and gas</t>
  </si>
  <si>
    <t>47-5013</t>
  </si>
  <si>
    <t xml:space="preserve">  Excavating and loading machine and dragline operators, surface mining</t>
  </si>
  <si>
    <t>47-5022</t>
  </si>
  <si>
    <t xml:space="preserve">  Earth drillers, except oil and gas</t>
  </si>
  <si>
    <t>47-5023</t>
  </si>
  <si>
    <t xml:space="preserve">  Explosives workers, ordnance handling experts, and blasters</t>
  </si>
  <si>
    <t>47-5032</t>
  </si>
  <si>
    <t xml:space="preserve">  Continuous mining machine operators</t>
  </si>
  <si>
    <t>47-5041</t>
  </si>
  <si>
    <t xml:space="preserve">  Roof bolters, mining</t>
  </si>
  <si>
    <t>47-5043</t>
  </si>
  <si>
    <t xml:space="preserve">  Loading and moving machine operators, underground mining</t>
  </si>
  <si>
    <t>47-5044</t>
  </si>
  <si>
    <t xml:space="preserve">  Underground mining machine operators, all other[1]</t>
  </si>
  <si>
    <t>47-5049</t>
  </si>
  <si>
    <t xml:space="preserve">  Rock splitters, quarry</t>
  </si>
  <si>
    <t>47-5051</t>
  </si>
  <si>
    <t xml:space="preserve">  Roustabouts, oil and gas</t>
  </si>
  <si>
    <t>47-5071</t>
  </si>
  <si>
    <t xml:space="preserve">  Helpers--extraction workers</t>
  </si>
  <si>
    <t>47-5081</t>
  </si>
  <si>
    <t xml:space="preserve">  Extraction workers, all other[1]</t>
  </si>
  <si>
    <t>47-5099</t>
  </si>
  <si>
    <t xml:space="preserve">  First-line supervisors of mechanics, installers, and repairers</t>
  </si>
  <si>
    <t>49-1011</t>
  </si>
  <si>
    <t xml:space="preserve">  Computer, automated teller, and office machine repairers</t>
  </si>
  <si>
    <t>49-2011</t>
  </si>
  <si>
    <t xml:space="preserve">  Radio, cellular, and tower equipment installers and repairers</t>
  </si>
  <si>
    <t>49-2021</t>
  </si>
  <si>
    <t xml:space="preserve">  Telecommunications equipment installers and repairers, except line installers</t>
  </si>
  <si>
    <t>49-2022</t>
  </si>
  <si>
    <t xml:space="preserve">  Avionics technicians</t>
  </si>
  <si>
    <t>49-2091</t>
  </si>
  <si>
    <t xml:space="preserve">  Electric motor, power tool, and related repairers</t>
  </si>
  <si>
    <t>49-2092</t>
  </si>
  <si>
    <t xml:space="preserve">  Electrical and electronics installers and repairers, transportation equipment</t>
  </si>
  <si>
    <t>49-2093</t>
  </si>
  <si>
    <t xml:space="preserve">  Electrical and electronics repairers, commercial and industrial equipment</t>
  </si>
  <si>
    <t>49-2094</t>
  </si>
  <si>
    <t xml:space="preserve">  Electrical and electronics repairers, powerhouse, substation, and relay</t>
  </si>
  <si>
    <t>49-2095</t>
  </si>
  <si>
    <t xml:space="preserve">  Electronic equipment installers and repairers, motor vehicles</t>
  </si>
  <si>
    <t>49-2096</t>
  </si>
  <si>
    <t xml:space="preserve">  Audiovisual equipment installers and repairers</t>
  </si>
  <si>
    <t>49-2097</t>
  </si>
  <si>
    <t xml:space="preserve">  Security and fire alarm systems installers</t>
  </si>
  <si>
    <t>49-2098</t>
  </si>
  <si>
    <t xml:space="preserve">  Aircraft mechanics and service technicians</t>
  </si>
  <si>
    <t>49-3011</t>
  </si>
  <si>
    <t xml:space="preserve">  Automotive body and related repairers</t>
  </si>
  <si>
    <t>49-3021</t>
  </si>
  <si>
    <t xml:space="preserve">  Automotive glass installers and repairers</t>
  </si>
  <si>
    <t>49-3022</t>
  </si>
  <si>
    <t xml:space="preserve">  Automotive service technicians and mechanics</t>
  </si>
  <si>
    <t>49-3023</t>
  </si>
  <si>
    <t xml:space="preserve">  Bus and truck mechanics and diesel engine specialists</t>
  </si>
  <si>
    <t>49-3031</t>
  </si>
  <si>
    <t xml:space="preserve">  Farm equipment mechanics and service technicians</t>
  </si>
  <si>
    <t>49-3041</t>
  </si>
  <si>
    <t xml:space="preserve">  Mobile heavy equipment mechanics, except engines</t>
  </si>
  <si>
    <t>49-3042</t>
  </si>
  <si>
    <t xml:space="preserve">  Rail car repairers</t>
  </si>
  <si>
    <t>49-3043</t>
  </si>
  <si>
    <t xml:space="preserve">  Motorboat mechanics and service technicians</t>
  </si>
  <si>
    <t>49-3051</t>
  </si>
  <si>
    <t xml:space="preserve">  Motorcycle mechanics</t>
  </si>
  <si>
    <t>49-3052</t>
  </si>
  <si>
    <t xml:space="preserve">  Outdoor power equipment and other small engine mechanics</t>
  </si>
  <si>
    <t>49-3053</t>
  </si>
  <si>
    <t xml:space="preserve">  Bicycle repairers</t>
  </si>
  <si>
    <t>49-3091</t>
  </si>
  <si>
    <t xml:space="preserve">  Recreational vehicle service technicians</t>
  </si>
  <si>
    <t>49-3092</t>
  </si>
  <si>
    <t xml:space="preserve">  Tire repairers and changers</t>
  </si>
  <si>
    <t>49-3093</t>
  </si>
  <si>
    <t xml:space="preserve">  Mechanical door repairers</t>
  </si>
  <si>
    <t>49-9011</t>
  </si>
  <si>
    <t xml:space="preserve">  Control and valve installers and repairers, except mechanical door</t>
  </si>
  <si>
    <t>49-9012</t>
  </si>
  <si>
    <t xml:space="preserve">  Heating, air conditioning, and refrigeration mechanics and installers</t>
  </si>
  <si>
    <t>49-9021</t>
  </si>
  <si>
    <t xml:space="preserve">  Home appliance repairers</t>
  </si>
  <si>
    <t>49-9031</t>
  </si>
  <si>
    <t xml:space="preserve">  Industrial machinery mechanics</t>
  </si>
  <si>
    <t>49-9041</t>
  </si>
  <si>
    <t xml:space="preserve">  Maintenance workers, machinery</t>
  </si>
  <si>
    <t>49-9043</t>
  </si>
  <si>
    <t xml:space="preserve">  Millwrights</t>
  </si>
  <si>
    <t>49-9044</t>
  </si>
  <si>
    <t xml:space="preserve">  Refractory materials repairers, except brickmasons</t>
  </si>
  <si>
    <t>49-9045</t>
  </si>
  <si>
    <t xml:space="preserve">  Electrical power-line installers and repairers</t>
  </si>
  <si>
    <t>49-9051</t>
  </si>
  <si>
    <t xml:space="preserve">  Telecommunications line installers and repairers</t>
  </si>
  <si>
    <t>49-9052</t>
  </si>
  <si>
    <t xml:space="preserve">  Camera and photographic equipment repairers</t>
  </si>
  <si>
    <t>49-9061</t>
  </si>
  <si>
    <t xml:space="preserve">  Medical equipment repairers</t>
  </si>
  <si>
    <t>49-9062</t>
  </si>
  <si>
    <t xml:space="preserve">  Musical instrument repairers and tuners</t>
  </si>
  <si>
    <t>49-9063</t>
  </si>
  <si>
    <t xml:space="preserve">  Watch and clock repairers</t>
  </si>
  <si>
    <t>49-9064</t>
  </si>
  <si>
    <t xml:space="preserve">  Precision instrument and equipment repairers, all other[1]</t>
  </si>
  <si>
    <t>49-9069</t>
  </si>
  <si>
    <t xml:space="preserve">  Maintenance and repair workers, general</t>
  </si>
  <si>
    <t>49-9071</t>
  </si>
  <si>
    <t xml:space="preserve">  Wind turbine service technicians</t>
  </si>
  <si>
    <t>49-9081</t>
  </si>
  <si>
    <t xml:space="preserve">  Coin, vending, and amusement machine servicers and repairers</t>
  </si>
  <si>
    <t>49-9091</t>
  </si>
  <si>
    <t xml:space="preserve">  Commercial divers</t>
  </si>
  <si>
    <t>49-9092</t>
  </si>
  <si>
    <t xml:space="preserve">  Locksmiths and safe repairers</t>
  </si>
  <si>
    <t>49-9094</t>
  </si>
  <si>
    <t xml:space="preserve">  Manufactured building and mobile home installers</t>
  </si>
  <si>
    <t>49-9095</t>
  </si>
  <si>
    <t xml:space="preserve">  Riggers</t>
  </si>
  <si>
    <t>49-9096</t>
  </si>
  <si>
    <t xml:space="preserve">  Signal and track switch repairers</t>
  </si>
  <si>
    <t>49-9097</t>
  </si>
  <si>
    <t xml:space="preserve">  Helpers--installation, maintenance, and repair workers</t>
  </si>
  <si>
    <t>49-9098</t>
  </si>
  <si>
    <t xml:space="preserve">  Installation, maintenance, and repair workers, all other[1]</t>
  </si>
  <si>
    <t>49-9099</t>
  </si>
  <si>
    <t xml:space="preserve">  First-line supervisors of production and operating workers</t>
  </si>
  <si>
    <t>51-1011</t>
  </si>
  <si>
    <t xml:space="preserve">  Aircraft structure, surfaces, rigging, and systems assemblers</t>
  </si>
  <si>
    <t>51-2011</t>
  </si>
  <si>
    <t xml:space="preserve">  Coil winders, tapers, and finishers</t>
  </si>
  <si>
    <t>51-2021</t>
  </si>
  <si>
    <t xml:space="preserve">  Electrical, electronic, and electromechanical assemblers, except coil winders, tapers, and finishers</t>
  </si>
  <si>
    <t>51-2028</t>
  </si>
  <si>
    <t xml:space="preserve">  Engine and other machine assemblers</t>
  </si>
  <si>
    <t>51-2031</t>
  </si>
  <si>
    <t xml:space="preserve">  Structural metal fabricators and fitters</t>
  </si>
  <si>
    <t>51-2041</t>
  </si>
  <si>
    <t xml:space="preserve">  Fiberglass laminators and fabricators</t>
  </si>
  <si>
    <t>51-2051</t>
  </si>
  <si>
    <t xml:space="preserve">  Timing device assemblers and adjusters</t>
  </si>
  <si>
    <t>51-2061</t>
  </si>
  <si>
    <t xml:space="preserve">  Miscellaneous assemblers and fabricators[1]</t>
  </si>
  <si>
    <t>51-2090</t>
  </si>
  <si>
    <t xml:space="preserve">  Bakers</t>
  </si>
  <si>
    <t>51-3011</t>
  </si>
  <si>
    <t xml:space="preserve">  Butchers and meat cutters</t>
  </si>
  <si>
    <t>51-3021</t>
  </si>
  <si>
    <t xml:space="preserve">  Meat, poultry, and fish cutters and trimmers</t>
  </si>
  <si>
    <t>51-3022</t>
  </si>
  <si>
    <t xml:space="preserve">  Slaughterers and meat packers</t>
  </si>
  <si>
    <t>51-3023</t>
  </si>
  <si>
    <t xml:space="preserve">  Food and tobacco roasting, baking, and drying machine operators and tenders</t>
  </si>
  <si>
    <t>51-3091</t>
  </si>
  <si>
    <t xml:space="preserve">  Food batchmakers</t>
  </si>
  <si>
    <t>51-3092</t>
  </si>
  <si>
    <t xml:space="preserve">  Food cooking machine operators and tenders</t>
  </si>
  <si>
    <t>51-3093</t>
  </si>
  <si>
    <t xml:space="preserve">  Food processing workers, all other[1]</t>
  </si>
  <si>
    <t>51-3099</t>
  </si>
  <si>
    <t xml:space="preserve">  Extruding and drawing machine setters, operators, and tenders, metal and plastic</t>
  </si>
  <si>
    <t>51-4021</t>
  </si>
  <si>
    <t xml:space="preserve">  Forging machine setters, operators, and tenders, metal and plastic</t>
  </si>
  <si>
    <t>51-4022</t>
  </si>
  <si>
    <t xml:space="preserve">  Rolling machine setters, operators, and tenders, metal and plastic</t>
  </si>
  <si>
    <t>51-4023</t>
  </si>
  <si>
    <t xml:space="preserve">  Cutting, punching, and press machine setters, operators, and tenders, metal and plastic</t>
  </si>
  <si>
    <t>51-4031</t>
  </si>
  <si>
    <t xml:space="preserve">  Drilling and boring machine tool setters, operators, and tenders, metal and plastic</t>
  </si>
  <si>
    <t>51-4032</t>
  </si>
  <si>
    <t xml:space="preserve">  Grinding, lapping, polishing, and buffing machine tool setters, operators, and tenders, metal and plastic</t>
  </si>
  <si>
    <t>51-4033</t>
  </si>
  <si>
    <t xml:space="preserve">  Lathe and turning machine tool setters, operators, and tenders, metal and plastic</t>
  </si>
  <si>
    <t>51-4034</t>
  </si>
  <si>
    <t xml:space="preserve">  Milling and planing machine setters, operators, and tenders, metal and plastic</t>
  </si>
  <si>
    <t>51-4035</t>
  </si>
  <si>
    <t xml:space="preserve">  Machinists</t>
  </si>
  <si>
    <t>51-4041</t>
  </si>
  <si>
    <t xml:space="preserve">  Metal-refining furnace operators and tenders</t>
  </si>
  <si>
    <t>51-4051</t>
  </si>
  <si>
    <t xml:space="preserve">  Pourers and casters, metal</t>
  </si>
  <si>
    <t>51-4052</t>
  </si>
  <si>
    <t xml:space="preserve">  Model makers, metal and plastic</t>
  </si>
  <si>
    <t>51-4061</t>
  </si>
  <si>
    <t xml:space="preserve">  Patternmakers, metal and plastic</t>
  </si>
  <si>
    <t>51-4062</t>
  </si>
  <si>
    <t xml:space="preserve">  Foundry mold and coremakers</t>
  </si>
  <si>
    <t>51-4071</t>
  </si>
  <si>
    <t xml:space="preserve">  Molding, coremaking, and casting machine setters, operators, and tenders, metal and plastic</t>
  </si>
  <si>
    <t>51-4072</t>
  </si>
  <si>
    <t xml:space="preserve">  Multiple machine tool setters, operators, and tenders, metal and plastic</t>
  </si>
  <si>
    <t>51-4081</t>
  </si>
  <si>
    <t xml:space="preserve">  Tool and die makers</t>
  </si>
  <si>
    <t>51-4111</t>
  </si>
  <si>
    <t xml:space="preserve">  Welders, cutters, solderers, and brazers</t>
  </si>
  <si>
    <t>51-4121</t>
  </si>
  <si>
    <t xml:space="preserve">  Welding, soldering, and brazing machine setters, operators, and tenders</t>
  </si>
  <si>
    <t>51-4122</t>
  </si>
  <si>
    <t xml:space="preserve">  Heat treating equipment setters, operators, and tenders, metal and plastic</t>
  </si>
  <si>
    <t>51-4191</t>
  </si>
  <si>
    <t xml:space="preserve">  Layout workers, metal and plastic</t>
  </si>
  <si>
    <t>51-4192</t>
  </si>
  <si>
    <t xml:space="preserve">  Plating machine setters, operators, and tenders, metal and plastic</t>
  </si>
  <si>
    <t>51-4193</t>
  </si>
  <si>
    <t xml:space="preserve">  Tool grinders, filers, and sharpeners</t>
  </si>
  <si>
    <t>51-4194</t>
  </si>
  <si>
    <t xml:space="preserve">  Metal workers and plastic workers, all other[1]</t>
  </si>
  <si>
    <t>51-4199</t>
  </si>
  <si>
    <t xml:space="preserve">  Prepress technicians and workers</t>
  </si>
  <si>
    <t>51-5111</t>
  </si>
  <si>
    <t xml:space="preserve">  Printing press operators</t>
  </si>
  <si>
    <t>51-5112</t>
  </si>
  <si>
    <t xml:space="preserve">  Print binding and finishing workers</t>
  </si>
  <si>
    <t>51-5113</t>
  </si>
  <si>
    <t xml:space="preserve">  Laundry and dry-cleaning workers</t>
  </si>
  <si>
    <t>51-6011</t>
  </si>
  <si>
    <t xml:space="preserve">  Pressers, textile, garment, and related materials</t>
  </si>
  <si>
    <t>51-6021</t>
  </si>
  <si>
    <t xml:space="preserve">  Sewing machine operators</t>
  </si>
  <si>
    <t>51-6031</t>
  </si>
  <si>
    <t xml:space="preserve">  Shoe and leather workers and repairers</t>
  </si>
  <si>
    <t>51-6041</t>
  </si>
  <si>
    <t xml:space="preserve">  Shoe machine operators and tenders</t>
  </si>
  <si>
    <t>51-6042</t>
  </si>
  <si>
    <t xml:space="preserve">  Sewers, hand</t>
  </si>
  <si>
    <t>51-6051</t>
  </si>
  <si>
    <t xml:space="preserve">  Tailors, dressmakers, and custom sewers</t>
  </si>
  <si>
    <t>51-6052</t>
  </si>
  <si>
    <t xml:space="preserve">  Textile bleaching and dyeing machine operators and tenders</t>
  </si>
  <si>
    <t>51-6061</t>
  </si>
  <si>
    <t xml:space="preserve">  Textile cutting machine setters, operators, and tenders</t>
  </si>
  <si>
    <t>51-6062</t>
  </si>
  <si>
    <t xml:space="preserve">  Textile knitting and weaving machine setters, operators, and tenders</t>
  </si>
  <si>
    <t>51-6063</t>
  </si>
  <si>
    <t xml:space="preserve">  Textile winding, twisting, and drawing out machine setters, operators, and tenders</t>
  </si>
  <si>
    <t>51-6064</t>
  </si>
  <si>
    <t xml:space="preserve">  Extruding and forming machine setters, operators, and tenders, synthetic and glass fibers</t>
  </si>
  <si>
    <t>51-6091</t>
  </si>
  <si>
    <t xml:space="preserve">  Fabric and apparel patternmakers</t>
  </si>
  <si>
    <t>51-6092</t>
  </si>
  <si>
    <t xml:space="preserve">  Upholsterers</t>
  </si>
  <si>
    <t>51-6093</t>
  </si>
  <si>
    <t xml:space="preserve">  Textile, apparel, and furnishings workers, all other[1]</t>
  </si>
  <si>
    <t>51-6099</t>
  </si>
  <si>
    <t xml:space="preserve">  Cabinetmakers and bench carpenters</t>
  </si>
  <si>
    <t>51-7011</t>
  </si>
  <si>
    <t xml:space="preserve">  Furniture finishers</t>
  </si>
  <si>
    <t>51-7021</t>
  </si>
  <si>
    <t xml:space="preserve">  Model makers, wood</t>
  </si>
  <si>
    <t>51-7031</t>
  </si>
  <si>
    <t xml:space="preserve">  Patternmakers, wood</t>
  </si>
  <si>
    <t>51-7032</t>
  </si>
  <si>
    <t xml:space="preserve">  Sawing machine setters, operators, and tenders, wood</t>
  </si>
  <si>
    <t>51-7041</t>
  </si>
  <si>
    <t xml:space="preserve">  Woodworking machine setters, operators, and tenders, except sawing</t>
  </si>
  <si>
    <t>51-7042</t>
  </si>
  <si>
    <t xml:space="preserve">  Woodworkers, all other[1]</t>
  </si>
  <si>
    <t>51-7099</t>
  </si>
  <si>
    <t xml:space="preserve">  Nuclear power reactor operators</t>
  </si>
  <si>
    <t>51-8011</t>
  </si>
  <si>
    <t xml:space="preserve">  Power distributors and dispatchers</t>
  </si>
  <si>
    <t>51-8012</t>
  </si>
  <si>
    <t xml:space="preserve">  Power plant operators</t>
  </si>
  <si>
    <t>51-8013</t>
  </si>
  <si>
    <t xml:space="preserve">  Stationary engineers and boiler operators</t>
  </si>
  <si>
    <t>51-8021</t>
  </si>
  <si>
    <t xml:space="preserve">  Water and wastewater treatment plant and system operators</t>
  </si>
  <si>
    <t>51-8031</t>
  </si>
  <si>
    <t xml:space="preserve">  Chemical plant and system operators</t>
  </si>
  <si>
    <t>51-8091</t>
  </si>
  <si>
    <t xml:space="preserve">  Gas plant operators</t>
  </si>
  <si>
    <t>51-8092</t>
  </si>
  <si>
    <t xml:space="preserve">  Petroleum pump system operators, refinery operators, and gaugers</t>
  </si>
  <si>
    <t>51-8093</t>
  </si>
  <si>
    <t xml:space="preserve">  Plant and system operators, all other[1]</t>
  </si>
  <si>
    <t>51-8099</t>
  </si>
  <si>
    <t xml:space="preserve">  Chemical equipment operators and tenders</t>
  </si>
  <si>
    <t>51-9011</t>
  </si>
  <si>
    <t xml:space="preserve">  Separating, filtering, clarifying, precipitating, and still machine setters, operators, and tenders</t>
  </si>
  <si>
    <t>51-9012</t>
  </si>
  <si>
    <t xml:space="preserve">  Crushing, grinding, and polishing machine setters, operators, and tenders</t>
  </si>
  <si>
    <t>51-9021</t>
  </si>
  <si>
    <t xml:space="preserve">  Grinding and polishing workers, hand</t>
  </si>
  <si>
    <t>51-9022</t>
  </si>
  <si>
    <t xml:space="preserve">  Mixing and blending machine setters, operators, and tenders</t>
  </si>
  <si>
    <t>51-9023</t>
  </si>
  <si>
    <t xml:space="preserve">  Cutters and trimmers, hand</t>
  </si>
  <si>
    <t>51-9031</t>
  </si>
  <si>
    <t xml:space="preserve">  Cutting and slicing machine setters, operators, and tenders</t>
  </si>
  <si>
    <t>51-9032</t>
  </si>
  <si>
    <t xml:space="preserve">  Extruding, forming, pressing, and compacting machine setters, operators, and tenders</t>
  </si>
  <si>
    <t>51-9041</t>
  </si>
  <si>
    <t xml:space="preserve">  Furnace, kiln, oven, drier, and kettle operators and tenders</t>
  </si>
  <si>
    <t>51-9051</t>
  </si>
  <si>
    <t xml:space="preserve">  Inspectors, testers, sorters, samplers, and weighers</t>
  </si>
  <si>
    <t>51-9061</t>
  </si>
  <si>
    <t xml:space="preserve">  Jewelers and precious stone and metal workers</t>
  </si>
  <si>
    <t>51-9071</t>
  </si>
  <si>
    <t xml:space="preserve">  Dental laboratory technicians</t>
  </si>
  <si>
    <t>51-9081</t>
  </si>
  <si>
    <t xml:space="preserve">  Medical appliance technicians</t>
  </si>
  <si>
    <t>51-9082</t>
  </si>
  <si>
    <t xml:space="preserve">  Ophthalmic laboratory technicians</t>
  </si>
  <si>
    <t>51-9083</t>
  </si>
  <si>
    <t xml:space="preserve">  Packaging and filling machine operators and tenders</t>
  </si>
  <si>
    <t>51-9111</t>
  </si>
  <si>
    <t xml:space="preserve">  Painting, coating, and decorating workers</t>
  </si>
  <si>
    <t>51-9123</t>
  </si>
  <si>
    <t xml:space="preserve">  Coating, painting, and spraying machine setters, operators, and tenders</t>
  </si>
  <si>
    <t>51-9124</t>
  </si>
  <si>
    <t xml:space="preserve">  Semiconductor processing technicians</t>
  </si>
  <si>
    <t>51-9141</t>
  </si>
  <si>
    <t xml:space="preserve">  Photographic process workers and processing machine operators</t>
  </si>
  <si>
    <t>51-9151</t>
  </si>
  <si>
    <t xml:space="preserve">  Computer numerically controlled tool operators</t>
  </si>
  <si>
    <t>51-9161</t>
  </si>
  <si>
    <t xml:space="preserve">  Computer numerically controlled tool programmers</t>
  </si>
  <si>
    <t>51-9162</t>
  </si>
  <si>
    <t xml:space="preserve">  Adhesive bonding machine operators and tenders</t>
  </si>
  <si>
    <t>51-9191</t>
  </si>
  <si>
    <t xml:space="preserve">  Cleaning, washing, and metal pickling equipment operators and tenders</t>
  </si>
  <si>
    <t>51-9192</t>
  </si>
  <si>
    <t xml:space="preserve">  Cooling and freezing equipment operators and tenders</t>
  </si>
  <si>
    <t>51-9193</t>
  </si>
  <si>
    <t xml:space="preserve">  Etchers and engravers</t>
  </si>
  <si>
    <t>51-9194</t>
  </si>
  <si>
    <t xml:space="preserve">  Molders, shapers, and casters, except metal and plastic</t>
  </si>
  <si>
    <t>51-9195</t>
  </si>
  <si>
    <t xml:space="preserve">  Paper goods machine setters, operators, and tenders</t>
  </si>
  <si>
    <t>51-9196</t>
  </si>
  <si>
    <t xml:space="preserve">  Tire builders</t>
  </si>
  <si>
    <t>51-9197</t>
  </si>
  <si>
    <t xml:space="preserve">  Helpers--production workers</t>
  </si>
  <si>
    <t>51-9198</t>
  </si>
  <si>
    <t xml:space="preserve">  Production workers, all other[1]</t>
  </si>
  <si>
    <t>51-9199</t>
  </si>
  <si>
    <t xml:space="preserve">  Aircraft cargo handling supervisors</t>
  </si>
  <si>
    <t>53-1041</t>
  </si>
  <si>
    <t xml:space="preserve">  First-line supervisors of transportation and material moving workers, except aircraft cargo handling supervisors[1]</t>
  </si>
  <si>
    <t>53-1047</t>
  </si>
  <si>
    <t xml:space="preserve">  Airline pilots, copilots, and flight engineers</t>
  </si>
  <si>
    <t>53-2011</t>
  </si>
  <si>
    <t xml:space="preserve">  Commercial pilots</t>
  </si>
  <si>
    <t>53-2012</t>
  </si>
  <si>
    <t xml:space="preserve">  Air traffic controllers</t>
  </si>
  <si>
    <t>53-2021</t>
  </si>
  <si>
    <t xml:space="preserve">  Airfield operations specialists</t>
  </si>
  <si>
    <t>53-2022</t>
  </si>
  <si>
    <t xml:space="preserve">  Flight attendants</t>
  </si>
  <si>
    <t>53-2031</t>
  </si>
  <si>
    <t xml:space="preserve">  Ambulance drivers and attendants, except emergency medical technicians</t>
  </si>
  <si>
    <t>53-3011</t>
  </si>
  <si>
    <t xml:space="preserve">  Driver/sales workers</t>
  </si>
  <si>
    <t>53-3031</t>
  </si>
  <si>
    <t xml:space="preserve">  Heavy and tractor-trailer truck drivers</t>
  </si>
  <si>
    <t>53-3032</t>
  </si>
  <si>
    <t xml:space="preserve">  Light truck drivers</t>
  </si>
  <si>
    <t>53-3033</t>
  </si>
  <si>
    <t xml:space="preserve">  Bus drivers, school</t>
  </si>
  <si>
    <t>53-3051</t>
  </si>
  <si>
    <t xml:space="preserve">  Bus drivers, transit and intercity</t>
  </si>
  <si>
    <t>53-3052</t>
  </si>
  <si>
    <t xml:space="preserve">  Shuttle drivers and chauffeurs</t>
  </si>
  <si>
    <t>53-3053</t>
  </si>
  <si>
    <t xml:space="preserve">  Taxi drivers[1]</t>
  </si>
  <si>
    <t>53-3054</t>
  </si>
  <si>
    <t xml:space="preserve">  Motor vehicle operators, all other[1]</t>
  </si>
  <si>
    <t>53-3099</t>
  </si>
  <si>
    <t xml:space="preserve">  Locomotive engineers</t>
  </si>
  <si>
    <t>53-4011</t>
  </si>
  <si>
    <t xml:space="preserve">  Rail yard engineers, dinkey operators, and hostlers</t>
  </si>
  <si>
    <t>53-4013</t>
  </si>
  <si>
    <t xml:space="preserve">  Railroad brake, signal, and switch operators and locomotive firers</t>
  </si>
  <si>
    <t>53-4022</t>
  </si>
  <si>
    <t xml:space="preserve">  Railroad conductors and yardmasters</t>
  </si>
  <si>
    <t>53-4031</t>
  </si>
  <si>
    <t xml:space="preserve">  Subway and streetcar operators</t>
  </si>
  <si>
    <t>53-4041</t>
  </si>
  <si>
    <t xml:space="preserve">  Rail transportation workers, all other[1]</t>
  </si>
  <si>
    <t>53-4099</t>
  </si>
  <si>
    <t xml:space="preserve">  Sailors and marine oilers</t>
  </si>
  <si>
    <t>53-5011</t>
  </si>
  <si>
    <t xml:space="preserve">  Captains, mates, and pilots of water vessels</t>
  </si>
  <si>
    <t>53-5021</t>
  </si>
  <si>
    <t xml:space="preserve">  Motorboat operators</t>
  </si>
  <si>
    <t>53-5022</t>
  </si>
  <si>
    <t xml:space="preserve">  Ship engineers</t>
  </si>
  <si>
    <t>53-5031</t>
  </si>
  <si>
    <t xml:space="preserve">  Bridge and lock tenders</t>
  </si>
  <si>
    <t>53-6011</t>
  </si>
  <si>
    <t xml:space="preserve">  Parking attendants</t>
  </si>
  <si>
    <t>53-6021</t>
  </si>
  <si>
    <t xml:space="preserve">  Automotive and watercraft service attendants</t>
  </si>
  <si>
    <t>53-6031</t>
  </si>
  <si>
    <t xml:space="preserve">  Aircraft service attendants[1]</t>
  </si>
  <si>
    <t>53-6032</t>
  </si>
  <si>
    <t xml:space="preserve">  Traffic technicians</t>
  </si>
  <si>
    <t>53-6041</t>
  </si>
  <si>
    <t xml:space="preserve">  Transportation inspectors</t>
  </si>
  <si>
    <t>53-6051</t>
  </si>
  <si>
    <t xml:space="preserve">  Passenger attendants</t>
  </si>
  <si>
    <t>53-6061</t>
  </si>
  <si>
    <t xml:space="preserve">  Transportation workers, all other[1]</t>
  </si>
  <si>
    <t>53-6099</t>
  </si>
  <si>
    <t xml:space="preserve">  Conveyor operators and tenders</t>
  </si>
  <si>
    <t>53-7011</t>
  </si>
  <si>
    <t xml:space="preserve">  Crane and tower operators</t>
  </si>
  <si>
    <t>53-7021</t>
  </si>
  <si>
    <t xml:space="preserve">  Dredge operators</t>
  </si>
  <si>
    <t>53-7031</t>
  </si>
  <si>
    <t xml:space="preserve">  Hoist and winch operators</t>
  </si>
  <si>
    <t>53-7041</t>
  </si>
  <si>
    <t xml:space="preserve">  Industrial truck and tractor operators</t>
  </si>
  <si>
    <t>53-7051</t>
  </si>
  <si>
    <t xml:space="preserve">  Cleaners of vehicles and equipment</t>
  </si>
  <si>
    <t>53-7061</t>
  </si>
  <si>
    <t xml:space="preserve">  Laborers and freight, stock, and material movers, hand</t>
  </si>
  <si>
    <t>53-7062</t>
  </si>
  <si>
    <t xml:space="preserve">  Machine feeders and offbearers</t>
  </si>
  <si>
    <t>53-7063</t>
  </si>
  <si>
    <t xml:space="preserve">  Packers and packagers, hand</t>
  </si>
  <si>
    <t>53-7064</t>
  </si>
  <si>
    <t xml:space="preserve">  Stockers and order fillers</t>
  </si>
  <si>
    <t>53-7065</t>
  </si>
  <si>
    <t xml:space="preserve">  Gas compressor and gas pumping station operators</t>
  </si>
  <si>
    <t>53-7071</t>
  </si>
  <si>
    <t xml:space="preserve">  Pump operators, except wellhead pumpers</t>
  </si>
  <si>
    <t>53-7072</t>
  </si>
  <si>
    <t xml:space="preserve">  Wellhead pumpers</t>
  </si>
  <si>
    <t>53-7073</t>
  </si>
  <si>
    <t xml:space="preserve">  Refuse and recyclable material collectors</t>
  </si>
  <si>
    <t>53-7081</t>
  </si>
  <si>
    <t xml:space="preserve">  Tank car, truck, and ship loaders</t>
  </si>
  <si>
    <t>53-7121</t>
  </si>
  <si>
    <t xml:space="preserve">  Material moving workers, all other[1]</t>
  </si>
  <si>
    <t>53-7199</t>
  </si>
  <si>
    <t>[1] Skills information from similar O*NET-SOC occupation(s) imputed for this occupation. More information can be found in the following file: Crosswalk of O*NET-SOC occupations to National Employment Matrix occupations for skills mapping.xlsx.</t>
  </si>
  <si>
    <t>Table 6.3 Top skills for fastest growing occupations and 2025–35 employment projections (Employment in thousands)</t>
  </si>
  <si>
    <t xml:space="preserve">  Data scientists</t>
  </si>
  <si>
    <t xml:space="preserve">  Health information technologists and medical registrars</t>
  </si>
  <si>
    <t>Table 6.4 Top skills by typical education needed for entry, 2025</t>
  </si>
  <si>
    <t xml:space="preserve">  Doctoral or professional degree</t>
  </si>
  <si>
    <t xml:space="preserve">  Master's degree</t>
  </si>
  <si>
    <t xml:space="preserve">  Bachelor's degree</t>
  </si>
  <si>
    <t xml:space="preserve">  Associate's degree</t>
  </si>
  <si>
    <t xml:space="preserve">  Postsecondary nondegree award</t>
  </si>
  <si>
    <t xml:space="preserve">  Some college, no degree</t>
  </si>
  <si>
    <t xml:space="preserve">  High school diploma or equivalent</t>
  </si>
  <si>
    <t xml:space="preserve">  No formal educational credential</t>
  </si>
  <si>
    <t>Skills data for education categories are calculated using an employment-weighted average of the skills data for the detailed occupations within each education category.</t>
  </si>
  <si>
    <t>Table 6.5 Percentile rank of detailed occupations by skill, 2025</t>
  </si>
  <si>
    <t>Project management</t>
  </si>
  <si>
    <t>Chief executives</t>
  </si>
  <si>
    <t>General and operations managers</t>
  </si>
  <si>
    <t>Advertising and promotions managers</t>
  </si>
  <si>
    <t>Marketing managers</t>
  </si>
  <si>
    <t>Sales managers</t>
  </si>
  <si>
    <t>Public relations managers[1]</t>
  </si>
  <si>
    <t>Fundraising managers</t>
  </si>
  <si>
    <t>Administrative services managers</t>
  </si>
  <si>
    <t>Facilities managers</t>
  </si>
  <si>
    <t>Computer and information systems managers</t>
  </si>
  <si>
    <t>Financial managers</t>
  </si>
  <si>
    <t>Industrial production managers</t>
  </si>
  <si>
    <t>Purchasing managers</t>
  </si>
  <si>
    <t>Transportation, storage, and distribution managers</t>
  </si>
  <si>
    <t>Compensation and benefits managers</t>
  </si>
  <si>
    <t>Human resources managers</t>
  </si>
  <si>
    <t>Training and development managers</t>
  </si>
  <si>
    <t>Farmers, ranchers, and other agricultural managers</t>
  </si>
  <si>
    <t>Construction managers</t>
  </si>
  <si>
    <t>Education and childcare administrators, preschool and daycare</t>
  </si>
  <si>
    <t>Education administrators, kindergarten through secondary</t>
  </si>
  <si>
    <t>Education administrators, postsecondary</t>
  </si>
  <si>
    <t>Education administrators, all other[1]</t>
  </si>
  <si>
    <t>Architectural and engineering managers</t>
  </si>
  <si>
    <t>Food service managers</t>
  </si>
  <si>
    <t>Gambling managers</t>
  </si>
  <si>
    <t>Entertainment and recreation managers, except gambling</t>
  </si>
  <si>
    <t>Lodging managers</t>
  </si>
  <si>
    <t>Medical and health services managers</t>
  </si>
  <si>
    <t>Natural sciences managers</t>
  </si>
  <si>
    <t>Postmasters and mail superintendents</t>
  </si>
  <si>
    <t>Property, real estate, and community association managers</t>
  </si>
  <si>
    <t>Social and community service managers</t>
  </si>
  <si>
    <t>Emergency management directors</t>
  </si>
  <si>
    <t>Funeral home managers</t>
  </si>
  <si>
    <t>Personal service managers, all other[1]</t>
  </si>
  <si>
    <t>Managers, all other[1]</t>
  </si>
  <si>
    <t>Agents and business managers of artists, performers, and athletes</t>
  </si>
  <si>
    <t>Buyers and purchasing agents</t>
  </si>
  <si>
    <t>Claims adjusters, examiners, and investigators</t>
  </si>
  <si>
    <t>Insurance appraisers, auto damage</t>
  </si>
  <si>
    <t>Compliance officers</t>
  </si>
  <si>
    <t>Cost estimators</t>
  </si>
  <si>
    <t>Human resources specialists</t>
  </si>
  <si>
    <t>Farm labor contractors</t>
  </si>
  <si>
    <t>Labor relations specialists</t>
  </si>
  <si>
    <t>Logisticians</t>
  </si>
  <si>
    <t>Project management specialists[1]</t>
  </si>
  <si>
    <t>Management analysts</t>
  </si>
  <si>
    <t>Meeting, convention, and event planners</t>
  </si>
  <si>
    <t>Fundraisers</t>
  </si>
  <si>
    <t>Compensation, benefits, and job analysis specialists</t>
  </si>
  <si>
    <t>Training and development specialists</t>
  </si>
  <si>
    <t>Market research analysts and marketing specialists</t>
  </si>
  <si>
    <t>Business operations specialists, all other[1]</t>
  </si>
  <si>
    <t>Accountants and auditors</t>
  </si>
  <si>
    <t>Property appraisers and assessors</t>
  </si>
  <si>
    <t>Budget analysts</t>
  </si>
  <si>
    <t>Credit analysts</t>
  </si>
  <si>
    <t>Financial and investment analysts[1]</t>
  </si>
  <si>
    <t>Personal financial advisors</t>
  </si>
  <si>
    <t>Insurance underwriters</t>
  </si>
  <si>
    <t>Financial risk specialists[1]</t>
  </si>
  <si>
    <t>Financial examiners</t>
  </si>
  <si>
    <t>Credit counselors</t>
  </si>
  <si>
    <t>Loan officers</t>
  </si>
  <si>
    <t>Tax examiners and collectors, and revenue agents</t>
  </si>
  <si>
    <t>Tax preparers</t>
  </si>
  <si>
    <t>Financial specialists, all other[1]</t>
  </si>
  <si>
    <t>Computer systems analysts</t>
  </si>
  <si>
    <t>Information security analysts</t>
  </si>
  <si>
    <t>Computer and information research scientists</t>
  </si>
  <si>
    <t>Computer network support specialists</t>
  </si>
  <si>
    <t>Computer user support specialists</t>
  </si>
  <si>
    <t>Computer network architects</t>
  </si>
  <si>
    <t>Database administrators</t>
  </si>
  <si>
    <t>Database architects</t>
  </si>
  <si>
    <t>Network and computer systems administrators</t>
  </si>
  <si>
    <t>Computer programmers</t>
  </si>
  <si>
    <t>Software developers</t>
  </si>
  <si>
    <t>Software quality assurance analysts and testers</t>
  </si>
  <si>
    <t>Web developers</t>
  </si>
  <si>
    <t>Web and digital interface designers[1]</t>
  </si>
  <si>
    <t>Computer occupations, all other[1]</t>
  </si>
  <si>
    <t>Actuaries</t>
  </si>
  <si>
    <t>Mathematicians</t>
  </si>
  <si>
    <t>Operations research analysts</t>
  </si>
  <si>
    <t>Statisticians</t>
  </si>
  <si>
    <t>Data scientists[1]</t>
  </si>
  <si>
    <t>Mathematical science occupations, all other[1]</t>
  </si>
  <si>
    <t>Architects, except landscape and naval</t>
  </si>
  <si>
    <t>Landscape architects</t>
  </si>
  <si>
    <t>Cartographers and photogrammetrists</t>
  </si>
  <si>
    <t>Surveyors</t>
  </si>
  <si>
    <t>Aerospace engineers</t>
  </si>
  <si>
    <t>Agricultural engineers</t>
  </si>
  <si>
    <t>Bioengineers and biomedical engineers</t>
  </si>
  <si>
    <t>Chemical engineers</t>
  </si>
  <si>
    <t>Civil engineers</t>
  </si>
  <si>
    <t>Computer hardware engineers</t>
  </si>
  <si>
    <t>Electrical engineers</t>
  </si>
  <si>
    <t>Electronics engineers, except computer</t>
  </si>
  <si>
    <t>Environmental engineers</t>
  </si>
  <si>
    <t>Health and safety engineers, except mining safety engineers and inspectors</t>
  </si>
  <si>
    <t>Industrial engineers</t>
  </si>
  <si>
    <t>Marine engineers and naval architects</t>
  </si>
  <si>
    <t>Materials engineers</t>
  </si>
  <si>
    <t>Mechanical engineers</t>
  </si>
  <si>
    <t>Mining and geological engineers, including mining safety engineers</t>
  </si>
  <si>
    <t>Nuclear engineers</t>
  </si>
  <si>
    <t>Petroleum engineers</t>
  </si>
  <si>
    <t>Engineers, all other[1]</t>
  </si>
  <si>
    <t>Architectural and civil drafters</t>
  </si>
  <si>
    <t>Electrical and electronics drafters</t>
  </si>
  <si>
    <t>Mechanical drafters</t>
  </si>
  <si>
    <t>Drafters, all other[1]</t>
  </si>
  <si>
    <t>Aerospace engineering and operations technologists and technicians</t>
  </si>
  <si>
    <t>Civil engineering technologists and technicians</t>
  </si>
  <si>
    <t>Electrical and electronic engineering technologists and technicians</t>
  </si>
  <si>
    <t>Electro-mechanical and mechatronics technologists and technicians</t>
  </si>
  <si>
    <t>Environmental engineering technologists and technicians</t>
  </si>
  <si>
    <t>Industrial engineering technologists and technicians</t>
  </si>
  <si>
    <t>Mechanical engineering technologists and technicians</t>
  </si>
  <si>
    <t>Calibration technologists and technicians[1]</t>
  </si>
  <si>
    <t>Engineering technologists and technicians, except drafters, all other[1]</t>
  </si>
  <si>
    <t>Surveying and mapping technicians</t>
  </si>
  <si>
    <t>Animal scientists</t>
  </si>
  <si>
    <t>Food scientists and technologists</t>
  </si>
  <si>
    <t>Soil and plant scientists</t>
  </si>
  <si>
    <t>Biochemists and biophysicists</t>
  </si>
  <si>
    <t>Microbiologists</t>
  </si>
  <si>
    <t>Zoologists and wildlife biologists</t>
  </si>
  <si>
    <t>Biological scientists, all other[1]</t>
  </si>
  <si>
    <t>Conservation scientists</t>
  </si>
  <si>
    <t>Foresters</t>
  </si>
  <si>
    <t>Epidemiologists</t>
  </si>
  <si>
    <t>Medical scientists, except epidemiologists</t>
  </si>
  <si>
    <t>Life scientists, all other[1]</t>
  </si>
  <si>
    <t>Astronomers</t>
  </si>
  <si>
    <t>Physicists</t>
  </si>
  <si>
    <t>Atmospheric and space scientists</t>
  </si>
  <si>
    <t>Chemists</t>
  </si>
  <si>
    <t>Materials scientists</t>
  </si>
  <si>
    <t>Environmental scientists and specialists, including health</t>
  </si>
  <si>
    <t>Geoscientists, except hydrologists and geographers</t>
  </si>
  <si>
    <t>Hydrologists</t>
  </si>
  <si>
    <t>Physical scientists, all other[1]</t>
  </si>
  <si>
    <t>Economists</t>
  </si>
  <si>
    <t>Survey researchers</t>
  </si>
  <si>
    <t>Industrial-organizational psychologists</t>
  </si>
  <si>
    <t>Clinical and counseling psychologists</t>
  </si>
  <si>
    <t>School psychologists</t>
  </si>
  <si>
    <t>Psychologists, all other[1]</t>
  </si>
  <si>
    <t>Sociologists</t>
  </si>
  <si>
    <t>Urban and regional planners</t>
  </si>
  <si>
    <t>Anthropologists and archeologists</t>
  </si>
  <si>
    <t>Geographers</t>
  </si>
  <si>
    <t>Historians</t>
  </si>
  <si>
    <t>Political scientists</t>
  </si>
  <si>
    <t>Social scientists and related workers, all other[1]</t>
  </si>
  <si>
    <t>Agricultural technicians</t>
  </si>
  <si>
    <t>Food science technicians</t>
  </si>
  <si>
    <t>Biological technicians</t>
  </si>
  <si>
    <t>Chemical technicians</t>
  </si>
  <si>
    <t>Environmental science and protection technicians, including health</t>
  </si>
  <si>
    <t>Geological technicians, except hydrologic technicians</t>
  </si>
  <si>
    <t>Hydrologic technicians[1]</t>
  </si>
  <si>
    <t>Nuclear technicians</t>
  </si>
  <si>
    <t>Social science research assistants</t>
  </si>
  <si>
    <t>Forest and conservation technicians</t>
  </si>
  <si>
    <t>Forensic science technicians</t>
  </si>
  <si>
    <t>Life, physical, and social science technicians, all other[1]</t>
  </si>
  <si>
    <t>Occupational health and safety specialists</t>
  </si>
  <si>
    <t>Occupational health and safety technicians</t>
  </si>
  <si>
    <t>Educational, guidance, and career counselors and advisors</t>
  </si>
  <si>
    <t>Marriage and family therapists</t>
  </si>
  <si>
    <t>Rehabilitation counselors</t>
  </si>
  <si>
    <t>Substance abuse, behavioral disorder, and mental health counselors</t>
  </si>
  <si>
    <t>Counselors, all other[1]</t>
  </si>
  <si>
    <t>Child, family, and school social workers</t>
  </si>
  <si>
    <t>Healthcare social workers</t>
  </si>
  <si>
    <t>Mental health and substance abuse social workers</t>
  </si>
  <si>
    <t>Social workers, all other[1]</t>
  </si>
  <si>
    <t>Health education specialists</t>
  </si>
  <si>
    <t>Probation officers and correctional treatment specialists</t>
  </si>
  <si>
    <t>Social and human service assistants</t>
  </si>
  <si>
    <t>Community health workers</t>
  </si>
  <si>
    <t>Community and social service specialists, all other[1]</t>
  </si>
  <si>
    <t>Clergy</t>
  </si>
  <si>
    <t>Directors, religious activities and education</t>
  </si>
  <si>
    <t>Religious workers, all other[1]</t>
  </si>
  <si>
    <t>Lawyers</t>
  </si>
  <si>
    <t>Judicial law clerks</t>
  </si>
  <si>
    <t>Administrative law judges, adjudicators, and hearing officers</t>
  </si>
  <si>
    <t>Arbitrators, mediators, and conciliators</t>
  </si>
  <si>
    <t>Judges, magistrate judges, and magistrates</t>
  </si>
  <si>
    <t>Paralegals and legal assistants</t>
  </si>
  <si>
    <t>Title examiners, abstractors, and searchers</t>
  </si>
  <si>
    <t>Legal support workers, all other[1]</t>
  </si>
  <si>
    <t>Business teachers, postsecondary</t>
  </si>
  <si>
    <t>Computer science teachers, postsecondary</t>
  </si>
  <si>
    <t>Mathematical science teachers, postsecondary</t>
  </si>
  <si>
    <t>Architecture teachers, postsecondary</t>
  </si>
  <si>
    <t>Engineering teachers, postsecondary</t>
  </si>
  <si>
    <t>Agricultural sciences teachers, postsecondary</t>
  </si>
  <si>
    <t>Biological science teachers, postsecondary</t>
  </si>
  <si>
    <t>Forestry and conservation science teachers, postsecondary</t>
  </si>
  <si>
    <t>Atmospheric, earth, marine, and space sciences teachers, postsecondary</t>
  </si>
  <si>
    <t>Chemistry teachers, postsecondary</t>
  </si>
  <si>
    <t>Environmental science teachers, postsecondary</t>
  </si>
  <si>
    <t>Physics teachers, postsecondary</t>
  </si>
  <si>
    <t>Anthropology and archeology teachers, postsecondary</t>
  </si>
  <si>
    <t>Area, ethnic, and cultural studies teachers, postsecondary</t>
  </si>
  <si>
    <t>Economics teachers, postsecondary</t>
  </si>
  <si>
    <t>Geography teachers, postsecondary</t>
  </si>
  <si>
    <t>Political science teachers, postsecondary</t>
  </si>
  <si>
    <t>Psychology teachers, postsecondary</t>
  </si>
  <si>
    <t>Sociology teachers, postsecondary</t>
  </si>
  <si>
    <t>Social sciences teachers, postsecondary, all other[1]</t>
  </si>
  <si>
    <t>Health specialties teachers, postsecondary</t>
  </si>
  <si>
    <t>Nursing instructors and teachers, postsecondary</t>
  </si>
  <si>
    <t>Education teachers, postsecondary</t>
  </si>
  <si>
    <t>Library science teachers, postsecondary</t>
  </si>
  <si>
    <t>Criminal justice and law enforcement teachers, postsecondary</t>
  </si>
  <si>
    <t>Law teachers, postsecondary</t>
  </si>
  <si>
    <t>Social work teachers, postsecondary</t>
  </si>
  <si>
    <t>Art, drama, and music teachers, postsecondary</t>
  </si>
  <si>
    <t>Communications teachers, postsecondary</t>
  </si>
  <si>
    <t>English language and literature teachers, postsecondary</t>
  </si>
  <si>
    <t>Foreign language and literature teachers, postsecondary</t>
  </si>
  <si>
    <t>History teachers, postsecondary</t>
  </si>
  <si>
    <t>Philosophy and religion teachers, postsecondary</t>
  </si>
  <si>
    <t>Family and consumer sciences teachers, postsecondary</t>
  </si>
  <si>
    <t>Recreation and fitness studies teachers, postsecondary</t>
  </si>
  <si>
    <t>Career/technical education teachers, postsecondary</t>
  </si>
  <si>
    <t>Postsecondary teachers, all other[1]</t>
  </si>
  <si>
    <t>Preschool teachers, except special education</t>
  </si>
  <si>
    <t>Kindergarten teachers, except special education</t>
  </si>
  <si>
    <t>Elementary school teachers, except special education</t>
  </si>
  <si>
    <t>Middle school teachers, except special and career/technical education</t>
  </si>
  <si>
    <t>Career/technical education teachers, middle school</t>
  </si>
  <si>
    <t>Secondary school teachers, except special and career/technical education</t>
  </si>
  <si>
    <t>Career/technical education teachers, secondary school</t>
  </si>
  <si>
    <t>Special education teachers, preschool</t>
  </si>
  <si>
    <t>Special education teachers, kindergarten and elementary school[1]</t>
  </si>
  <si>
    <t>Special education teachers, middle school</t>
  </si>
  <si>
    <t>Special education teachers, secondary school</t>
  </si>
  <si>
    <t>Special education teachers, all other[1]</t>
  </si>
  <si>
    <t>Adult basic education, adult secondary education, and english as a second language instructors</t>
  </si>
  <si>
    <t>Self-enrichment teachers</t>
  </si>
  <si>
    <t>Substitute teachers, short-term</t>
  </si>
  <si>
    <t>Tutors</t>
  </si>
  <si>
    <t>Teachers and instructors, all other[1]</t>
  </si>
  <si>
    <t>Archivists</t>
  </si>
  <si>
    <t>Curators</t>
  </si>
  <si>
    <t>Museum technicians and conservators</t>
  </si>
  <si>
    <t>Librarians and media collections specialists</t>
  </si>
  <si>
    <t>Library technicians</t>
  </si>
  <si>
    <t>Farm and home management educators</t>
  </si>
  <si>
    <t>Instructional coordinators</t>
  </si>
  <si>
    <t>Teaching assistants, postsecondary</t>
  </si>
  <si>
    <t>Teaching assistants, except postsecondary[1]</t>
  </si>
  <si>
    <t>Educational instruction and library workers, all other[1]</t>
  </si>
  <si>
    <t>Art directors</t>
  </si>
  <si>
    <t>Craft artists</t>
  </si>
  <si>
    <t>Fine artists, including painters, sculptors, and illustrators</t>
  </si>
  <si>
    <t>Special effects artists and animators</t>
  </si>
  <si>
    <t>Artists and related workers, all other[1]</t>
  </si>
  <si>
    <t>Commercial and industrial designers</t>
  </si>
  <si>
    <t>Fashion designers</t>
  </si>
  <si>
    <t>Floral designers</t>
  </si>
  <si>
    <t>Graphic designers</t>
  </si>
  <si>
    <t>Interior designers</t>
  </si>
  <si>
    <t>Merchandise displayers and window trimmers</t>
  </si>
  <si>
    <t>Set and exhibit designers</t>
  </si>
  <si>
    <t>Designers, all other[1]</t>
  </si>
  <si>
    <t>Actors</t>
  </si>
  <si>
    <t>Producers and directors</t>
  </si>
  <si>
    <t>Athletes and sports competitors</t>
  </si>
  <si>
    <t>Coaches and scouts</t>
  </si>
  <si>
    <t>Umpires, referees, and other sports officials</t>
  </si>
  <si>
    <t>Dancers</t>
  </si>
  <si>
    <t>Choreographers</t>
  </si>
  <si>
    <t>Music directors and composers</t>
  </si>
  <si>
    <t>Musicians and singers</t>
  </si>
  <si>
    <t>Disc jockeys, except radio[1]</t>
  </si>
  <si>
    <t>Entertainers and performers, sports and related workers, all other[1]</t>
  </si>
  <si>
    <t>Broadcast announcers and radio disc jockeys</t>
  </si>
  <si>
    <t>News analysts, reporters, and journalists</t>
  </si>
  <si>
    <t>Public relations specialists</t>
  </si>
  <si>
    <t>Editors</t>
  </si>
  <si>
    <t>Technical writers</t>
  </si>
  <si>
    <t>Writers and authors</t>
  </si>
  <si>
    <t>Interpreters and translators</t>
  </si>
  <si>
    <t>Court reporters and simultaneous captioners</t>
  </si>
  <si>
    <t>Media and communication workers, all other[1]</t>
  </si>
  <si>
    <t>Audio and video technicians</t>
  </si>
  <si>
    <t>Broadcast technicians</t>
  </si>
  <si>
    <t>Sound engineering technicians</t>
  </si>
  <si>
    <t>Lighting technicians[1]</t>
  </si>
  <si>
    <t>Photographers</t>
  </si>
  <si>
    <t>Camera operators, television, video, and film</t>
  </si>
  <si>
    <t>Film and video editors</t>
  </si>
  <si>
    <t>Media and communication equipment workers, all other[1]</t>
  </si>
  <si>
    <t>Chiropractors</t>
  </si>
  <si>
    <t>Dentists, general</t>
  </si>
  <si>
    <t>Oral and maxillofacial surgeons</t>
  </si>
  <si>
    <t>Orthodontists</t>
  </si>
  <si>
    <t>Prosthodontists</t>
  </si>
  <si>
    <t>Dentists, all other specialists[1]</t>
  </si>
  <si>
    <t>Dietitians and nutritionists</t>
  </si>
  <si>
    <t>Optometrists</t>
  </si>
  <si>
    <t>Pharmacists</t>
  </si>
  <si>
    <t>Physician assistants</t>
  </si>
  <si>
    <t>Podiatrists</t>
  </si>
  <si>
    <t>Occupational therapists</t>
  </si>
  <si>
    <t>Physical therapists</t>
  </si>
  <si>
    <t>Radiation therapists</t>
  </si>
  <si>
    <t>Recreational therapists</t>
  </si>
  <si>
    <t>Respiratory therapists</t>
  </si>
  <si>
    <t>Speech-language pathologists</t>
  </si>
  <si>
    <t>Exercise physiologists</t>
  </si>
  <si>
    <t>Therapists, all other[1]</t>
  </si>
  <si>
    <t>Veterinarians</t>
  </si>
  <si>
    <t>Registered nurses</t>
  </si>
  <si>
    <t>Nurse anesthetists</t>
  </si>
  <si>
    <t>Nurse midwives</t>
  </si>
  <si>
    <t>Nurse practitioners</t>
  </si>
  <si>
    <t>Audiologists</t>
  </si>
  <si>
    <t>Anesthesiologists</t>
  </si>
  <si>
    <t>Cardiologists[1]</t>
  </si>
  <si>
    <t>Dermatologists</t>
  </si>
  <si>
    <t>Emergency medicine physicians</t>
  </si>
  <si>
    <t>Family medicine physicians</t>
  </si>
  <si>
    <t>General internal medicine physicians</t>
  </si>
  <si>
    <t>Neurologists</t>
  </si>
  <si>
    <t>Obstetricians and gynecologists</t>
  </si>
  <si>
    <t>Pediatricians, general</t>
  </si>
  <si>
    <t>Physicians, pathologists</t>
  </si>
  <si>
    <t>Psychiatrists</t>
  </si>
  <si>
    <t>Radiologists</t>
  </si>
  <si>
    <t>Physicians, all other[1]</t>
  </si>
  <si>
    <t>Ophthalmologists, except pediatric</t>
  </si>
  <si>
    <t>Orthopedic surgeons, except pediatric[1]</t>
  </si>
  <si>
    <t>Pediatric surgeons[1]</t>
  </si>
  <si>
    <t>Surgeons, all other[1]</t>
  </si>
  <si>
    <t>Acupuncturists</t>
  </si>
  <si>
    <t>Dental hygienists</t>
  </si>
  <si>
    <t>Healthcare diagnosing or treating practitioners, all other[1]</t>
  </si>
  <si>
    <t>Clinical laboratory technologists and technicians</t>
  </si>
  <si>
    <t>Cardiovascular technologists and technicians</t>
  </si>
  <si>
    <t>Diagnostic medical sonographers</t>
  </si>
  <si>
    <t>Nuclear medicine technologists</t>
  </si>
  <si>
    <t>Radiologic technologists and technicians</t>
  </si>
  <si>
    <t>Magnetic resonance imaging technologists</t>
  </si>
  <si>
    <t>Medical dosimetrists</t>
  </si>
  <si>
    <t>Emergency medical technicians[1]</t>
  </si>
  <si>
    <t>Paramedics[1]</t>
  </si>
  <si>
    <t>Dietetic technicians</t>
  </si>
  <si>
    <t>Pharmacy technicians</t>
  </si>
  <si>
    <t>Psychiatric technicians</t>
  </si>
  <si>
    <t>Surgical technologists</t>
  </si>
  <si>
    <t>Veterinary technologists and technicians</t>
  </si>
  <si>
    <t>Ophthalmic medical technicians</t>
  </si>
  <si>
    <t>Licensed practical and licensed vocational nurses</t>
  </si>
  <si>
    <t>Medical records specialists[1]</t>
  </si>
  <si>
    <t>Opticians, dispensing</t>
  </si>
  <si>
    <t>Orthotists and prosthetists</t>
  </si>
  <si>
    <t>Hearing aid specialists</t>
  </si>
  <si>
    <t>Health technologists and technicians, all other[1]</t>
  </si>
  <si>
    <t>Health information technologists and medical registrars[1]</t>
  </si>
  <si>
    <t>Athletic trainers</t>
  </si>
  <si>
    <t>Genetic counselors</t>
  </si>
  <si>
    <t>Surgical assistants</t>
  </si>
  <si>
    <t>Healthcare practitioners and technical workers, all other[1]</t>
  </si>
  <si>
    <t>Home health and personal care aides</t>
  </si>
  <si>
    <t>Nursing assistants</t>
  </si>
  <si>
    <t>Orderlies</t>
  </si>
  <si>
    <t>Psychiatric aides</t>
  </si>
  <si>
    <t>Occupational therapy assistants</t>
  </si>
  <si>
    <t>Occupational therapy aides</t>
  </si>
  <si>
    <t>Physical therapist assistants</t>
  </si>
  <si>
    <t>Physical therapist aides</t>
  </si>
  <si>
    <t>Massage therapists</t>
  </si>
  <si>
    <t>Dental assistants</t>
  </si>
  <si>
    <t>Medical assistants</t>
  </si>
  <si>
    <t>Medical equipment preparers</t>
  </si>
  <si>
    <t>Medical transcriptionists</t>
  </si>
  <si>
    <t>Pharmacy aides</t>
  </si>
  <si>
    <t>Veterinary assistants and laboratory animal caretakers</t>
  </si>
  <si>
    <t>Phlebotomists</t>
  </si>
  <si>
    <t>Healthcare support workers, all other[1]</t>
  </si>
  <si>
    <t>First-line supervisors of correctional officers</t>
  </si>
  <si>
    <t>First-line supervisors of police and detectives</t>
  </si>
  <si>
    <t>First-line supervisors of firefighting and prevention workers</t>
  </si>
  <si>
    <t>First-line supervisors of security workers</t>
  </si>
  <si>
    <t>First-line supervisors of protective service workers, all other[1]</t>
  </si>
  <si>
    <t>Firefighters</t>
  </si>
  <si>
    <t>Fire inspectors and investigators</t>
  </si>
  <si>
    <t>Forest fire inspectors and prevention specialists</t>
  </si>
  <si>
    <t>Bailiffs</t>
  </si>
  <si>
    <t>Correctional officers and jailers</t>
  </si>
  <si>
    <t>Detectives and criminal investigators</t>
  </si>
  <si>
    <t>Fish and game wardens</t>
  </si>
  <si>
    <t>Parking enforcement workers</t>
  </si>
  <si>
    <t>Police and sheriff's patrol officers</t>
  </si>
  <si>
    <t>Transit and railroad police</t>
  </si>
  <si>
    <t>Animal control workers</t>
  </si>
  <si>
    <t>Private detectives and investigators</t>
  </si>
  <si>
    <t>Gambling surveillance officers and gambling investigators</t>
  </si>
  <si>
    <t>Security guards</t>
  </si>
  <si>
    <t>Crossing guards and flaggers</t>
  </si>
  <si>
    <t>Lifeguards, ski patrol, and other recreational protective service workers</t>
  </si>
  <si>
    <t>Transportation security screeners</t>
  </si>
  <si>
    <t>School bus monitors[1]</t>
  </si>
  <si>
    <t>Protective service workers, all other[1]</t>
  </si>
  <si>
    <t>Chefs and head cooks</t>
  </si>
  <si>
    <t>First-line supervisors of food preparation and serving workers</t>
  </si>
  <si>
    <t>Cooks, fast food</t>
  </si>
  <si>
    <t>Cooks, institution and cafeteria</t>
  </si>
  <si>
    <t>Cooks, private household</t>
  </si>
  <si>
    <t>Cooks, restaurant</t>
  </si>
  <si>
    <t>Cooks, short order</t>
  </si>
  <si>
    <t>Cooks, all other[1]</t>
  </si>
  <si>
    <t>Food preparation workers</t>
  </si>
  <si>
    <t>Bartenders</t>
  </si>
  <si>
    <t>Fast food and counter workers</t>
  </si>
  <si>
    <t>Waiters and waitresses</t>
  </si>
  <si>
    <t>Food servers, nonrestaurant</t>
  </si>
  <si>
    <t>Dining room and cafeteria attendants and bartender helpers</t>
  </si>
  <si>
    <t>Dishwashers</t>
  </si>
  <si>
    <t>Hosts and hostesses, restaurant, lounge, and coffee shop</t>
  </si>
  <si>
    <t>Food preparation and serving related workers, all other[1]</t>
  </si>
  <si>
    <t>First-line supervisors of housekeeping and janitorial workers</t>
  </si>
  <si>
    <t>First-line supervisors of landscaping, lawn service, and groundskeeping workers</t>
  </si>
  <si>
    <t>Janitors and cleaners, except maids and housekeeping cleaners</t>
  </si>
  <si>
    <t>Maids and housekeeping cleaners</t>
  </si>
  <si>
    <t>Building cleaning workers, all other[1]</t>
  </si>
  <si>
    <t>Pest control workers</t>
  </si>
  <si>
    <t>Landscaping and groundskeeping workers</t>
  </si>
  <si>
    <t>Pesticide handlers, sprayers, and applicators, vegetation</t>
  </si>
  <si>
    <t>Tree trimmers and pruners</t>
  </si>
  <si>
    <t>Grounds maintenance workers, all other[1]</t>
  </si>
  <si>
    <t>First-line supervisors of gambling services workers</t>
  </si>
  <si>
    <t>First-line supervisors of entertainment and recreation workers, except gambling services[1]</t>
  </si>
  <si>
    <t>First-line supervisors of personal service workers</t>
  </si>
  <si>
    <t>Animal trainers</t>
  </si>
  <si>
    <t>Animal caretakers</t>
  </si>
  <si>
    <t>Gambling dealers</t>
  </si>
  <si>
    <t>Gambling and sports book writers and runners</t>
  </si>
  <si>
    <t>Gambling service workers, all other[1]</t>
  </si>
  <si>
    <t>Motion picture projectionists</t>
  </si>
  <si>
    <t>Ushers, lobby attendants, and ticket takers</t>
  </si>
  <si>
    <t>Amusement and recreation attendants</t>
  </si>
  <si>
    <t>Costume attendants</t>
  </si>
  <si>
    <t>Locker room, coatroom, and dressing room attendants</t>
  </si>
  <si>
    <t>Entertainment attendants and related workers, all other[1]</t>
  </si>
  <si>
    <t>Embalmers</t>
  </si>
  <si>
    <t>Crematory operators[1]</t>
  </si>
  <si>
    <t>Funeral attendants</t>
  </si>
  <si>
    <t>Morticians, undertakers, and funeral arrangers</t>
  </si>
  <si>
    <t>Barbers</t>
  </si>
  <si>
    <t>Hairdressers, hairstylists, and cosmetologists</t>
  </si>
  <si>
    <t>Makeup artists, theatrical and performance</t>
  </si>
  <si>
    <t>Manicurists and pedicurists</t>
  </si>
  <si>
    <t>Shampooers</t>
  </si>
  <si>
    <t>Skincare specialists</t>
  </si>
  <si>
    <t>Baggage porters and bellhops</t>
  </si>
  <si>
    <t>Concierges</t>
  </si>
  <si>
    <t>Tour and travel guides</t>
  </si>
  <si>
    <t>Childcare workers</t>
  </si>
  <si>
    <t>Exercise trainers and group fitness instructors</t>
  </si>
  <si>
    <t>Recreation workers</t>
  </si>
  <si>
    <t>Residential advisors</t>
  </si>
  <si>
    <t>Personal care and service workers, all other[1]</t>
  </si>
  <si>
    <t>First-line supervisors of retail sales workers</t>
  </si>
  <si>
    <t>First-line supervisors of non-retail sales workers</t>
  </si>
  <si>
    <t>Cashiers</t>
  </si>
  <si>
    <t>Gambling change persons and booth cashiers</t>
  </si>
  <si>
    <t>Counter and rental clerks</t>
  </si>
  <si>
    <t>Parts salespersons</t>
  </si>
  <si>
    <t>Retail salespersons</t>
  </si>
  <si>
    <t>Advertising sales agents</t>
  </si>
  <si>
    <t>Insurance sales agents</t>
  </si>
  <si>
    <t>Securities, commodities, and financial services sales agents</t>
  </si>
  <si>
    <t>Travel agents</t>
  </si>
  <si>
    <t>Sales representatives of services, except advertising, insurance, financial services, and travel[1]</t>
  </si>
  <si>
    <t>Sales representatives, wholesale and manufacturing, technical and scientific products</t>
  </si>
  <si>
    <t>Sales representatives, wholesale and manufacturing, except technical and scientific products</t>
  </si>
  <si>
    <t>Demonstrators and product promoters</t>
  </si>
  <si>
    <t>Models</t>
  </si>
  <si>
    <t>Real estate brokers</t>
  </si>
  <si>
    <t>Real estate sales agents</t>
  </si>
  <si>
    <t>Sales engineers</t>
  </si>
  <si>
    <t>Telemarketers</t>
  </si>
  <si>
    <t>Door-to-door sales workers, news and street vendors, and related workers</t>
  </si>
  <si>
    <t>Sales and related workers, all other[1]</t>
  </si>
  <si>
    <t>First-line supervisors of office and administrative support workers</t>
  </si>
  <si>
    <t>Switchboard operators, including answering service</t>
  </si>
  <si>
    <t>Telephone operators</t>
  </si>
  <si>
    <t>Communications equipment operators, all other[1]</t>
  </si>
  <si>
    <t>Bill and account collectors</t>
  </si>
  <si>
    <t>Billing and posting clerks</t>
  </si>
  <si>
    <t>Bookkeeping, accounting, and auditing clerks</t>
  </si>
  <si>
    <t>Gambling cage workers</t>
  </si>
  <si>
    <t>Payroll and timekeeping clerks</t>
  </si>
  <si>
    <t>Procurement clerks</t>
  </si>
  <si>
    <t>Tellers</t>
  </si>
  <si>
    <t>Financial clerks, all other[1]</t>
  </si>
  <si>
    <t>Brokerage clerks</t>
  </si>
  <si>
    <t>Correspondence clerks</t>
  </si>
  <si>
    <t>Court, municipal, and license clerks</t>
  </si>
  <si>
    <t>Credit authorizers, checkers, and clerks</t>
  </si>
  <si>
    <t>Customer service representatives</t>
  </si>
  <si>
    <t>Eligibility interviewers, government programs</t>
  </si>
  <si>
    <t>File clerks</t>
  </si>
  <si>
    <t>Hotel, motel, and resort desk clerks</t>
  </si>
  <si>
    <t>Interviewers, except eligibility and loan</t>
  </si>
  <si>
    <t>Library assistants, clerical</t>
  </si>
  <si>
    <t>Loan interviewers and clerks</t>
  </si>
  <si>
    <t>New accounts clerks</t>
  </si>
  <si>
    <t>Order clerks</t>
  </si>
  <si>
    <t>Human resources assistants, except payroll and timekeeping</t>
  </si>
  <si>
    <t>Receptionists and information clerks</t>
  </si>
  <si>
    <t>Reservation and transportation ticket agents and travel clerks</t>
  </si>
  <si>
    <t>Information and record clerks, all other[1]</t>
  </si>
  <si>
    <t>Cargo and freight agents</t>
  </si>
  <si>
    <t>Couriers and messengers</t>
  </si>
  <si>
    <t>Public safety telecommunicators</t>
  </si>
  <si>
    <t>Dispatchers, except police, fire, and ambulance</t>
  </si>
  <si>
    <t>Meter readers, utilities</t>
  </si>
  <si>
    <t>Postal service clerks</t>
  </si>
  <si>
    <t>Postal service mail carriers</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</si>
  <si>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</si>
  <si>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</si>
  <si>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</si>
  <si>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</si>
  <si>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</si>
  <si>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</si>
  <si>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</si>
  <si>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</si>
  <si>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Data entry keyers</t>
  </si>
  <si>
    <t>Word processors and typists</t>
  </si>
  <si>
    <t>Desktop publishers</t>
  </si>
  <si>
    <t>Insurance claims and policy processing clerks</t>
  </si>
  <si>
    <t>Mail clerks and mail machine operators, except postal service</t>
  </si>
  <si>
    <t>Office clerks, general</t>
  </si>
  <si>
    <t>Office machine operators, except computer</t>
  </si>
  <si>
    <t>Proofreaders and copy markers</t>
  </si>
  <si>
    <t>Statistical assistants</t>
  </si>
  <si>
    <t>Office and administrative support workers, all other[1]</t>
  </si>
  <si>
    <t>First-line supervisors of farming, fishing, and forestry workers</t>
  </si>
  <si>
    <t>Agricultural inspectors</t>
  </si>
  <si>
    <t>Animal breeders</t>
  </si>
  <si>
    <t>Graders and sorters, agricultural products</t>
  </si>
  <si>
    <t>Agricultural equipment operators</t>
  </si>
  <si>
    <t>Farmworkers and laborers, crop, nursery, and greenhouse</t>
  </si>
  <si>
    <t>Farmworkers, farm, ranch, and aquacultural animals</t>
  </si>
  <si>
    <t>Agricultural workers, all other[1]</t>
  </si>
  <si>
    <t>Fishing and hunting workers</t>
  </si>
  <si>
    <t>Forest and conservation workers</t>
  </si>
  <si>
    <t>Fallers</t>
  </si>
  <si>
    <t>Logging equipment operators</t>
  </si>
  <si>
    <t>Log graders and scalers</t>
  </si>
  <si>
    <t>Logging workers, all other[1]</t>
  </si>
  <si>
    <t>First-line supervisors of construction trades and extraction workers</t>
  </si>
  <si>
    <t>Boilermakers</t>
  </si>
  <si>
    <t>Brickmasons and blockmasons</t>
  </si>
  <si>
    <t>Stonemasons</t>
  </si>
  <si>
    <t>Carpenters</t>
  </si>
  <si>
    <t>Carpet installers</t>
  </si>
  <si>
    <t>Floor layers, except carpet, wood, and hard tiles</t>
  </si>
  <si>
    <t>Floor sanders and finishers</t>
  </si>
  <si>
    <t>Tile and stone setters</t>
  </si>
  <si>
    <t>Cement masons and concrete finishers</t>
  </si>
  <si>
    <t>Terrazzo workers and finishers</t>
  </si>
  <si>
    <t>Construction laborers</t>
  </si>
  <si>
    <t>Paving, surfacing, and tamping equipment operators</t>
  </si>
  <si>
    <t>Pile driver operators</t>
  </si>
  <si>
    <t>Operating engineers and other construction equipment operators</t>
  </si>
  <si>
    <t>Drywall and ceiling tile installers</t>
  </si>
  <si>
    <t>Tapers</t>
  </si>
  <si>
    <t>Electricians</t>
  </si>
  <si>
    <t>Glaziers</t>
  </si>
  <si>
    <t>Insulation workers, floor, ceiling, and wall</t>
  </si>
  <si>
    <t>Insulation workers, mechanical</t>
  </si>
  <si>
    <t>Painters, construction and maintenance</t>
  </si>
  <si>
    <t>Paperhangers</t>
  </si>
  <si>
    <t>Pipelayers</t>
  </si>
  <si>
    <t>Plumbers, pipefitters, and steamfitters</t>
  </si>
  <si>
    <t>Plasterers and stucco masons</t>
  </si>
  <si>
    <t>Reinforcing iron and rebar workers</t>
  </si>
  <si>
    <t>Roofers</t>
  </si>
  <si>
    <t>Sheet metal workers</t>
  </si>
  <si>
    <t>Structural iron and steel workers</t>
  </si>
  <si>
    <t>Solar photovoltaic installers</t>
  </si>
  <si>
    <t>Helpers--brickmasons, blockmasons, stonemasons, and tile and marble setters</t>
  </si>
  <si>
    <t>Helpers--carpenters</t>
  </si>
  <si>
    <t>Helpers--electricians</t>
  </si>
  <si>
    <t>Helpers--painters, paperhangers, plasterers, and stucco masons</t>
  </si>
  <si>
    <t>Helpers--pipelayers, plumbers, pipefitters, and steamfitters</t>
  </si>
  <si>
    <t>Helpers--roofers</t>
  </si>
  <si>
    <t>Helpers, construction trades, all other[1]</t>
  </si>
  <si>
    <t>Construction and building inspectors</t>
  </si>
  <si>
    <t>Elevator and escalator installers and repairers</t>
  </si>
  <si>
    <t>Fence erectors</t>
  </si>
  <si>
    <t>Hazardous materials removal workers</t>
  </si>
  <si>
    <t>Highway maintenance workers</t>
  </si>
  <si>
    <t>Rail-track laying and maintenance equipment operators</t>
  </si>
  <si>
    <t>Septic tank servicers and sewer pipe cleaners</t>
  </si>
  <si>
    <t>Miscellaneous construction and related workers[1]</t>
  </si>
  <si>
    <t>Derrick operators, oil and gas</t>
  </si>
  <si>
    <t>Rotary drill operators, oil and gas</t>
  </si>
  <si>
    <t>Service unit operators, oil and gas</t>
  </si>
  <si>
    <t>Excavating and loading machine and dragline operators, surface mining</t>
  </si>
  <si>
    <t>Earth drillers, except oil and gas</t>
  </si>
  <si>
    <t>Explosives workers, ordnance handling experts, and blasters</t>
  </si>
  <si>
    <t>Continuous mining machine operators</t>
  </si>
  <si>
    <t>Roof bolters, mining</t>
  </si>
  <si>
    <t>Loading and moving machine operators, underground mining</t>
  </si>
  <si>
    <t>Underground mining machine operators, all other[1]</t>
  </si>
  <si>
    <t>Rock splitters, quarry</t>
  </si>
  <si>
    <t>Roustabouts, oil and gas</t>
  </si>
  <si>
    <t>Helpers--extraction workers</t>
  </si>
  <si>
    <t>Extraction workers, all other[1]</t>
  </si>
  <si>
    <t>First-line supervisors of mechanics, installers, and repairers</t>
  </si>
  <si>
    <t>Computer, automated teller, and office machine repairers</t>
  </si>
  <si>
    <t>Radio, cellular, and tower equipment installers and repairers</t>
  </si>
  <si>
    <t>Telecommunications equipment installers and repairers, except line installers</t>
  </si>
  <si>
    <t>Avionics technicians</t>
  </si>
  <si>
    <t>Electric motor, power tool, and related repairers</t>
  </si>
  <si>
    <t>Electrical and electronics installers and repairers, transportation equipment</t>
  </si>
  <si>
    <t>Electrical and electronics repairers, commercial and industrial equipment</t>
  </si>
  <si>
    <t>Electrical and electronics repairers, powerhouse, substation, and relay</t>
  </si>
  <si>
    <t>Electronic equipment installers and repairers, motor vehicles</t>
  </si>
  <si>
    <t>Audiovisual equipment installers and repairers</t>
  </si>
  <si>
    <t>Security and fire alarm systems installers</t>
  </si>
  <si>
    <t>Aircraft mechanics and service technicians</t>
  </si>
  <si>
    <t>Automotive body and related repairers</t>
  </si>
  <si>
    <t>Automotive glass installers and repairers</t>
  </si>
  <si>
    <t>Automotive service technicians and mechanics</t>
  </si>
  <si>
    <t>Bus and truck mechanics and diesel engine specialists</t>
  </si>
  <si>
    <t>Farm equipment mechanics and service technicians</t>
  </si>
  <si>
    <t>Mobile heavy equipment mechanics, except engines</t>
  </si>
  <si>
    <t>Rail car repairers</t>
  </si>
  <si>
    <t>Motorboat mechanics and service technicians</t>
  </si>
  <si>
    <t>Motorcycle mechanics</t>
  </si>
  <si>
    <t>Outdoor power equipment and other small engine mechanics</t>
  </si>
  <si>
    <t>Bicycle repairers</t>
  </si>
  <si>
    <t>Recreational vehicle service technicians</t>
  </si>
  <si>
    <t>Tire repairers and changers</t>
  </si>
  <si>
    <t>Mechanical door repairers</t>
  </si>
  <si>
    <t>Control and valve installers and repairers, except mechanical door</t>
  </si>
  <si>
    <t>Heating, air conditioning, and refrigeration mechanics and installers</t>
  </si>
  <si>
    <t>Home appliance repairers</t>
  </si>
  <si>
    <t>Industrial machinery mechanics</t>
  </si>
  <si>
    <t>Maintenance workers, machinery</t>
  </si>
  <si>
    <t>Millwrights</t>
  </si>
  <si>
    <t>Refractory materials repairers, except brickmasons</t>
  </si>
  <si>
    <t>Electrical power-line installers and repairers</t>
  </si>
  <si>
    <t>Telecommunications line installers and repairers</t>
  </si>
  <si>
    <t>Camera and photographic equipment repairers</t>
  </si>
  <si>
    <t>Medical equipment repairers</t>
  </si>
  <si>
    <t>Musical instrument repairers and tuners</t>
  </si>
  <si>
    <t>Watch and clock repairers</t>
  </si>
  <si>
    <t>Precision instrument and equipment repairers, all other[1]</t>
  </si>
  <si>
    <t>Maintenance and repair workers, general</t>
  </si>
  <si>
    <t>Wind turbine service technicians</t>
  </si>
  <si>
    <t>Coin, vending, and amusement machine servicers and repairers</t>
  </si>
  <si>
    <t>Commercial divers</t>
  </si>
  <si>
    <t>Locksmiths and safe repairers</t>
  </si>
  <si>
    <t>Manufactured building and mobile home installers</t>
  </si>
  <si>
    <t>Riggers</t>
  </si>
  <si>
    <t>Signal and track switch repairers</t>
  </si>
  <si>
    <t>Helpers--installation, maintenance, and repair workers</t>
  </si>
  <si>
    <t>Installation, maintenance, and repair workers, all other[1]</t>
  </si>
  <si>
    <t>First-line supervisors of production and operating workers</t>
  </si>
  <si>
    <t>Aircraft structure, surfaces, rigging, and systems assemblers</t>
  </si>
  <si>
    <t>Coil winders, tapers, and finishers</t>
  </si>
  <si>
    <t>Electrical, electronic, and electromechanical assemblers, except coil winders, tapers, and finishers</t>
  </si>
  <si>
    <t>Engine and other machine assemblers</t>
  </si>
  <si>
    <t>Structural metal fabricators and fitters</t>
  </si>
  <si>
    <t>Fiberglass laminators and fabricators</t>
  </si>
  <si>
    <t>Timing device assemblers and adjusters</t>
  </si>
  <si>
    <t>Miscellaneous assemblers and fabricators[1]</t>
  </si>
  <si>
    <t>Bakers</t>
  </si>
  <si>
    <t>Butchers and meat cutters</t>
  </si>
  <si>
    <t>Meat, poultry, and fish cutters and trimmers</t>
  </si>
  <si>
    <t>Slaughterers and meat packers</t>
  </si>
  <si>
    <t>Food and tobacco roasting, baking, and drying machine operators and tenders</t>
  </si>
  <si>
    <t>Food batchmakers</t>
  </si>
  <si>
    <t>Food cooking machine operators and tenders</t>
  </si>
  <si>
    <t>Food processing workers, all other[1]</t>
  </si>
  <si>
    <t>Extruding and drawing machine setters, operators, and tenders, metal and plastic</t>
  </si>
  <si>
    <t>Forging machine setters, operators, and tenders, metal and plastic</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</si>
  <si>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</si>
  <si>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</si>
  <si>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</si>
  <si>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</si>
  <si>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</si>
  <si>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</si>
  <si>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Machinists</t>
  </si>
  <si>
    <t>Metal-refining furnace operators and tenders</t>
  </si>
  <si>
    <t>Pourers and casters, metal</t>
  </si>
  <si>
    <t>Model makers, metal and plastic</t>
  </si>
  <si>
    <t>Patternmakers, metal and plastic</t>
  </si>
  <si>
    <t>Foundry mold and coremakers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</si>
  <si>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</si>
  <si>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</si>
  <si>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</si>
  <si>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</si>
  <si>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</si>
  <si>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Heat treating equipment setters, operators, and tenders, metal and plastic</t>
  </si>
  <si>
    <t>Layout workers, metal and plastic</t>
  </si>
  <si>
    <t>Plating machine setters, operators, and tenders, metal and plastic</t>
  </si>
  <si>
    <t>Tool grinders, filers, and sharpeners</t>
  </si>
  <si>
    <t>Metal workers and plastic workers, all other[1]</t>
  </si>
  <si>
    <t>Prepress technicians and workers</t>
  </si>
  <si>
    <t>Printing press operators</t>
  </si>
  <si>
    <t>Print binding and finishing workers</t>
  </si>
  <si>
    <t>Laundry and dry-cleaning workers</t>
  </si>
  <si>
    <t>Pressers, textile, garment, and related materials</t>
  </si>
  <si>
    <t>Sewing machine operators</t>
  </si>
  <si>
    <t>Shoe and leather workers and repairers</t>
  </si>
  <si>
    <t>Shoe machine operators and tenders</t>
  </si>
  <si>
    <t>Sewers, hand</t>
  </si>
  <si>
    <t>Tailors, dressmakers, and custom sewers</t>
  </si>
  <si>
    <t>Textile bleaching and dyeing machine operators and tenders</t>
  </si>
  <si>
    <t>Textile cutting machine setters, operators, and tenders</t>
  </si>
  <si>
    <t>Textile knitting and weaving machine setters, operators, and tenders</t>
  </si>
  <si>
    <t>Textile winding, twisting, and drawing out machine setters, operators, and tenders</t>
  </si>
  <si>
    <t>Extruding and forming machine setters, operators, and tenders, synthetic and glass fibers</t>
  </si>
  <si>
    <t>Fabric and apparel patternmakers</t>
  </si>
  <si>
    <t>Upholsterers</t>
  </si>
  <si>
    <t>Textile, apparel, and furnishings workers, all other[1]</t>
  </si>
  <si>
    <t>Cabinetmakers and bench carpenters</t>
  </si>
  <si>
    <t>Furniture finishers</t>
  </si>
  <si>
    <t>Model makers, wood</t>
  </si>
  <si>
    <t>Patternmakers, wood</t>
  </si>
  <si>
    <t>Sawing machine setters, operators, and tenders, wood</t>
  </si>
  <si>
    <t>Woodworking machine setters, operators, and tenders, except sawing</t>
  </si>
  <si>
    <t>Woodworkers, all other[1]</t>
  </si>
  <si>
    <t>Nuclear power reactor operators</t>
  </si>
  <si>
    <t>Power distributors and dispatchers</t>
  </si>
  <si>
    <t>Power plant operators</t>
  </si>
  <si>
    <t>Stationary engineers and boiler operators</t>
  </si>
  <si>
    <t>Water and wastewater treatment plant and system operators</t>
  </si>
  <si>
    <t>Chemical plant and system operators</t>
  </si>
  <si>
    <t>Gas plant operators</t>
  </si>
  <si>
    <t>Petroleum pump system operators, refinery operators, and gaugers</t>
  </si>
  <si>
    <t>Plant and system operators, all other[1]</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</si>
  <si>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</si>
  <si>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</si>
  <si>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</si>
  <si>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</si>
  <si>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</si>
  <si>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Cutters and trimmers, hand</t>
  </si>
  <si>
    <t>Cutting and slicing machine setters, operators, and tenders</t>
  </si>
  <si>
    <t>Extruding, forming, pressing, and compacting machine setters, operators, and tenders</t>
  </si>
  <si>
    <t>Furnace, kiln, oven, drier, and kettle operators and tenders</t>
  </si>
  <si>
    <t>Inspectors, testers, sorters, samplers, and weighers</t>
  </si>
  <si>
    <t>Jewelers and precious stone and metal workers</t>
  </si>
  <si>
    <t>Dental laboratory technicians</t>
  </si>
  <si>
    <t>Medical appliance technicians</t>
  </si>
  <si>
    <t>Ophthalmic laboratory technicians</t>
  </si>
  <si>
    <t>Packaging and filling machine operators and tenders</t>
  </si>
  <si>
    <t>Painting, coating, and decorating workers</t>
  </si>
  <si>
    <t>Coating, painting, and spraying machine setters, operators, and tenders</t>
  </si>
  <si>
    <t>Semiconductor processing technicians</t>
  </si>
  <si>
    <t>Photographic process workers and processing machine operators</t>
  </si>
  <si>
    <t>Computer numerically controlled tool operators</t>
  </si>
  <si>
    <t>Computer numerically controlled tool programmers</t>
  </si>
  <si>
    <t>Adhesive bonding machine operators and tenders</t>
  </si>
  <si>
    <t>Cleaning, washing, and metal pickling equipment operators and tenders</t>
  </si>
  <si>
    <t>Cooling and freezing equipment operators and tenders</t>
  </si>
  <si>
    <t>Etchers and engravers</t>
  </si>
  <si>
    <t>Molders, shapers, and casters, except metal and plastic</t>
  </si>
  <si>
    <t>Paper goods machine setters, operators, and tenders</t>
  </si>
  <si>
    <t>Tire builders</t>
  </si>
  <si>
    <t>Helpers--production workers</t>
  </si>
  <si>
    <t>Production workers, all other[1]</t>
  </si>
  <si>
    <t>Aircraft cargo handling supervisors</t>
  </si>
  <si>
    <t>First-line supervisors of transportation and material moving workers, except aircraft cargo handling supervisors[1]</t>
  </si>
  <si>
    <t>Airline pilots, copilots, and flight engineers</t>
  </si>
  <si>
    <t>Commercial pilots</t>
  </si>
  <si>
    <t>Air traffic controllers</t>
  </si>
  <si>
    <t>Airfield operations specialists</t>
  </si>
  <si>
    <t>Flight attendants</t>
  </si>
  <si>
    <t>Ambulance drivers and attendants, except emergency medical technicians</t>
  </si>
  <si>
    <t>Driver/sales workers</t>
  </si>
  <si>
    <t>Heavy and tractor-trailer truck drivers</t>
  </si>
  <si>
    <t>Light truck drivers</t>
  </si>
  <si>
    <t>Bus drivers, school</t>
  </si>
  <si>
    <t>Bus drivers, transit and intercity</t>
  </si>
  <si>
    <t>Shuttle drivers and chauffeurs</t>
  </si>
  <si>
    <t>Taxi drivers[1]</t>
  </si>
  <si>
    <t>Motor vehicle operators, all other[1]</t>
  </si>
  <si>
    <t>Locomotive engineers</t>
  </si>
  <si>
    <t>Rail yard engineers, dinkey operators, and hostlers</t>
  </si>
  <si>
    <t>Railroad brake, signal, and switch operators and locomotive firers</t>
  </si>
  <si>
    <t>Railroad conductors and yardmasters</t>
  </si>
  <si>
    <t>Subway and streetcar operators</t>
  </si>
  <si>
    <t>Rail transportation workers, all other[1]</t>
  </si>
  <si>
    <t>Sailors and marine oilers</t>
  </si>
  <si>
    <t>Captains, mates, and pilots of water vessels</t>
  </si>
  <si>
    <t>Motorboat operators</t>
  </si>
  <si>
    <t>Ship engineers</t>
  </si>
  <si>
    <t>Bridge and lock tenders</t>
  </si>
  <si>
    <t>Parking attendants</t>
  </si>
  <si>
    <t>Automotive and watercraft service attendants</t>
  </si>
  <si>
    <t>Aircraft service attendants[1]</t>
  </si>
  <si>
    <t>Traffic technicians</t>
  </si>
  <si>
    <t>Transportation inspectors</t>
  </si>
  <si>
    <t>Passenger attendants</t>
  </si>
  <si>
    <t>Transportation workers, all other[1]</t>
  </si>
  <si>
    <t>Conveyor operators and tenders</t>
  </si>
  <si>
    <t>Crane and tower operators</t>
  </si>
  <si>
    <t>Dredge operators</t>
  </si>
  <si>
    <t>Hoist and winch operators</t>
  </si>
  <si>
    <t>Industrial truck and tractor operators</t>
  </si>
  <si>
    <t>Cleaners of vehicles and equipment</t>
  </si>
  <si>
    <t>Laborers and freight, stock, and material movers, hand</t>
  </si>
  <si>
    <t>Machine feeders and offbearers</t>
  </si>
  <si>
    <t>Packers and packagers, hand</t>
  </si>
  <si>
    <t>Stockers and order fillers</t>
  </si>
  <si>
    <t>Gas compressor and gas pumping station operators</t>
  </si>
  <si>
    <t>Pump operators, except wellhead pumpers</t>
  </si>
  <si>
    <t>Wellhead pumpers</t>
  </si>
  <si>
    <t>Refuse and recyclable material collectors</t>
  </si>
  <si>
    <t>Tank car, truck, and ship loaders</t>
  </si>
  <si>
    <t>Material moving workers, all other[1]</t>
  </si>
  <si>
    <t>Skills.xlsx contents</t>
  </si>
  <si>
    <t>Table 6.1 Top skills by major occupational group</t>
  </si>
  <si>
    <t>Table 6.2 Top skills by detailed occupation</t>
  </si>
  <si>
    <t>Table 6.3 Top skills for fastest growing occupations</t>
  </si>
  <si>
    <t>Table 6.4 Top skills by typical education needed for entry</t>
  </si>
  <si>
    <t>Table 6.5 Percentile rank of detailed occupations by skill</t>
  </si>
  <si>
    <t>Data is unavailable for values denoted with a "—".</t>
  </si>
  <si>
    <t>Within each skill, if all the skill scores are ordered from highest to lowest, the percentile rank for a detailed occupation is the percentage of the skill scores that are strictly less than the skill score for that occupation. The percentile rank focuses on the relative position of an occupation’s skill score rather than the skill score itself.</t>
  </si>
  <si>
    <t>Related Occupational Outlook Handbook (OOH)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</si>
</sst>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0"/>
      <name val="Arial"/>
    </font>
    <font>
      <sz val="10"/>
      <name val="Arial"/>
    </font>
    <font>
      <sz val="12"/>
      <color theme="10"/>
      <name val="Calibri"/>
      <family val="2"/>
      <scheme val="minor"/>
    </font>
    <font>
      <b/>
      <sz val="10"/>
      <color theme="1"/>
      <name val="Arial"/>
      <family val="2"/>
    </font>
    <font>
      <u/>
      <sz val="10"/>
      <color theme="10"/>
      <name val="Arial"/>
      <family val="2"/>
    </font>
    <font>
      <sz val="10"/>
      <name val="Arial"/>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s>
  <cellStyleXfs count="2">
    <xf numFmtId="0" fontId="0" fillId="0" borderId="0"/>
    <xf numFmtId="0" fontId="3" fillId="0" borderId="0"/>
  </cellStyleXfs>
  <cellXfs count="13">
    <xf numFmtId="0" fontId="0" fillId="0" borderId="0" xfId="0"/>
    <xf numFmtId="0" fontId="1" fillId="0" borderId="0" xfId="0" applyFont="1"/>
    <xf numFmtId="0" fontId="1" fillId="0" borderId="2" xfId="0" applyFont="1" applyBorder="1" applyAlignment="1">
      <alignment horizontal="center" wrapText="1"/>
    </xf>
    <xf numFmtId="0" fontId="2" fillId="0" borderId="1" xfId="0" applyFont="1" applyBorder="1"/>
    <xf numFmtId="164" fontId="2" fillId="0" borderId="1" xfId="0" applyNumberFormat="1" applyFont="1" applyBorder="1" applyAlignment="1">
      <alignment horizontal="right"/>
    </xf>
    <xf numFmtId="3" fontId="2" fillId="0" borderId="1" xfId="0" applyNumberFormat="1" applyFont="1" applyBorder="1" applyAlignment="1">
      <alignment horizontal="right"/>
    </xf>
    <xf numFmtId="0" fontId="2" fillId="0" borderId="0" xfId="0" applyFont="1"/>
    <xf numFmtId="164" fontId="2" fillId="0" borderId="0" xfId="0" applyNumberFormat="1" applyFont="1" applyAlignment="1">
      <alignment horizontal="right"/>
    </xf>
    <xf numFmtId="3" fontId="2" fillId="0" borderId="0" xfId="0" applyNumberFormat="1" applyFont="1" applyAlignment="1">
      <alignment horizontal="right"/>
    </xf>
    <xf numFmtId="0" fontId="4" fillId="0" borderId="0" xfId="0" applyFont="1"/>
    <xf numFmtId="0" fontId="5" fillId="0" borderId="0" xfId="1" quotePrefix="1" applyFont="1"/>
    <xf numFmtId="0" fontId="6" fillId="0" borderId="0" xfId="0" applyFont="1"/>
    <xf numFmtId="0" fontId="3" fillId="0" borderId="1" xfId="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17" Type="http://schemas.openxmlformats.org/officeDocument/2006/relationships/hyperlink" Target="https://www.bls.gov/ooh/life-physical-and-social-science/microbiologists.htm" TargetMode="External"/><Relationship Id="rId21" Type="http://schemas.openxmlformats.org/officeDocument/2006/relationships/hyperlink" Target="https://www.bls.gov/ooh/management/elementary-middle-and-high-school-principals.htm" TargetMode="External"/><Relationship Id="rId324" Type="http://schemas.openxmlformats.org/officeDocument/2006/relationships/hyperlink" Target="https://www.bls.gov/ooh/healthcare/athletic-trainers.htm" TargetMode="External"/><Relationship Id="rId531" Type="http://schemas.openxmlformats.org/officeDocument/2006/relationships/hyperlink" Target="https://www.bls.gov/ooh/production/butchers-and-meat-cutters.htm" TargetMode="External"/><Relationship Id="rId170" Type="http://schemas.openxmlformats.org/officeDocument/2006/relationships/hyperlink" Target="https://www.bls.gov/ooh/legal/paralegals-and-legal-assistants.htm" TargetMode="External"/><Relationship Id="rId268" Type="http://schemas.openxmlformats.org/officeDocument/2006/relationships/hyperlink" Target="https://www.bls.gov/ooh/healthcare/dentists.htm" TargetMode="External"/><Relationship Id="rId475" Type="http://schemas.openxmlformats.org/officeDocument/2006/relationships/hyperlink" Target="https://www.bls.gov/ooh/construction-and-extraction/roofers.htm" TargetMode="External"/><Relationship Id="rId32" Type="http://schemas.openxmlformats.org/officeDocument/2006/relationships/hyperlink" Target="https://www.bls.gov/ooh/management/emergency-management-directors.htm" TargetMode="External"/><Relationship Id="rId128" Type="http://schemas.openxmlformats.org/officeDocument/2006/relationships/hyperlink" Target="https://www.bls.gov/ooh/life-physical-and-social-science/environmental-scientists-and-specialists.htm" TargetMode="External"/><Relationship Id="rId335" Type="http://schemas.openxmlformats.org/officeDocument/2006/relationships/hyperlink" Target="https://www.bls.gov/ooh/healthcare/massage-therapists.htm" TargetMode="External"/><Relationship Id="rId542" Type="http://schemas.openxmlformats.org/officeDocument/2006/relationships/hyperlink" Target="https://www.bls.gov/ooh/production/metal-and-plastic-machine-workers.htm" TargetMode="External"/><Relationship Id="rId181" Type="http://schemas.openxmlformats.org/officeDocument/2006/relationships/hyperlink" Target="https://www.bls.gov/ooh/education-training-and-library/postsecondary-teachers.htm" TargetMode="External"/><Relationship Id="rId402" Type="http://schemas.openxmlformats.org/officeDocument/2006/relationships/hyperlink" Target="https://www.bls.gov/ooh/sales/sales-engineers.htm" TargetMode="External"/><Relationship Id="rId279" Type="http://schemas.openxmlformats.org/officeDocument/2006/relationships/hyperlink" Target="https://www.bls.gov/ooh/healthcare/respiratory-therapists.htm" TargetMode="External"/><Relationship Id="rId486" Type="http://schemas.openxmlformats.org/officeDocument/2006/relationships/hyperlink" Target="https://www.bls.gov/ooh/construction-and-extraction/construction-and-building-inspectors.htm" TargetMode="External"/><Relationship Id="rId43" Type="http://schemas.openxmlformats.org/officeDocument/2006/relationships/hyperlink" Target="https://www.bls.gov/ooh/business-and-financial/management-analysts.htm" TargetMode="External"/><Relationship Id="rId139" Type="http://schemas.openxmlformats.org/officeDocument/2006/relationships/hyperlink" Target="https://www.bls.gov/ooh/life-physical-and-social-science/anthropologists-and-archeologists.htm" TargetMode="External"/><Relationship Id="rId346" Type="http://schemas.openxmlformats.org/officeDocument/2006/relationships/hyperlink" Target="https://www.bls.gov/ooh/protective-service/police-and-detectives.htm" TargetMode="External"/><Relationship Id="rId553" Type="http://schemas.openxmlformats.org/officeDocument/2006/relationships/hyperlink" Target="https://www.bls.gov/ooh/production/machinists-and-tool-and-die-makers.htm" TargetMode="External"/><Relationship Id="rId192" Type="http://schemas.openxmlformats.org/officeDocument/2006/relationships/hyperlink" Target="https://www.bls.gov/ooh/education-training-and-library/postsecondary-teachers.htm" TargetMode="External"/><Relationship Id="rId206" Type="http://schemas.openxmlformats.org/officeDocument/2006/relationships/hyperlink" Target="https://www.bls.gov/ooh/education-training-and-library/career-and-technical-education-teachers.htm" TargetMode="External"/><Relationship Id="rId413" Type="http://schemas.openxmlformats.org/officeDocument/2006/relationships/hyperlink" Target="https://www.bls.gov/ooh/office-and-administrative-support/financial-clerks.htm" TargetMode="External"/><Relationship Id="rId497" Type="http://schemas.openxmlformats.org/officeDocument/2006/relationships/hyperlink" Target="https://www.bls.gov/ooh/installation-maintenance-and-repair/electrical-and-electronics-installers-and-repairers.htm" TargetMode="External"/><Relationship Id="rId357" Type="http://schemas.openxmlformats.org/officeDocument/2006/relationships/hyperlink" Target="https://www.bls.gov/ooh/food-preparation-and-serving/cooks.htm" TargetMode="External"/><Relationship Id="rId54" Type="http://schemas.openxmlformats.org/officeDocument/2006/relationships/hyperlink" Target="https://www.bls.gov/ooh/business-and-financial/insurance-underwriters.htm" TargetMode="External"/><Relationship Id="rId217" Type="http://schemas.openxmlformats.org/officeDocument/2006/relationships/hyperlink" Target="https://www.bls.gov/ooh/education-training-and-library/special-education-teachers.htm" TargetMode="External"/><Relationship Id="rId564" Type="http://schemas.openxmlformats.org/officeDocument/2006/relationships/hyperlink" Target="https://www.bls.gov/ooh/production/power-plant-operators-distributors-and-dispatchers.htm" TargetMode="External"/><Relationship Id="rId424" Type="http://schemas.openxmlformats.org/officeDocument/2006/relationships/hyperlink" Target="https://www.bls.gov/ooh/office-and-administrative-support/receptionists.htm" TargetMode="External"/><Relationship Id="rId270" Type="http://schemas.openxmlformats.org/officeDocument/2006/relationships/hyperlink" Target="https://www.bls.gov/ooh/healthcare/dietitians-and-nutritionists.htm" TargetMode="External"/><Relationship Id="rId65" Type="http://schemas.openxmlformats.org/officeDocument/2006/relationships/hyperlink" Target="https://www.bls.gov/ooh/computer-and-information-technology/computer-network-architects.htm" TargetMode="External"/><Relationship Id="rId130" Type="http://schemas.openxmlformats.org/officeDocument/2006/relationships/hyperlink" Target="https://www.bls.gov/ooh/life-physical-and-social-science/hydrologists.htm" TargetMode="External"/><Relationship Id="rId368" Type="http://schemas.openxmlformats.org/officeDocument/2006/relationships/hyperlink" Target="https://www.bls.gov/ooh/building-and-grounds-cleaning/janitors-and-building-cleaners.htm" TargetMode="External"/><Relationship Id="rId575" Type="http://schemas.openxmlformats.org/officeDocument/2006/relationships/hyperlink" Target="https://www.bls.gov/ooh/production/metal-and-plastic-machine-workers.htm" TargetMode="External"/><Relationship Id="rId228" Type="http://schemas.openxmlformats.org/officeDocument/2006/relationships/hyperlink" Target="https://www.bls.gov/ooh/arts-and-design/art-directors.htm" TargetMode="External"/><Relationship Id="rId435" Type="http://schemas.openxmlformats.org/officeDocument/2006/relationships/hyperlink" Target="https://www.bls.gov/ooh/office-and-administrative-support/secretaries-and-administrative-assistants.htm" TargetMode="External"/><Relationship Id="rId281" Type="http://schemas.openxmlformats.org/officeDocument/2006/relationships/hyperlink" Target="https://www.bls.gov/ooh/healthcare/exercise-physiologists.htm" TargetMode="External"/><Relationship Id="rId502" Type="http://schemas.openxmlformats.org/officeDocument/2006/relationships/hyperlink" Target="https://www.bls.gov/ooh/installation-maintenance-and-repair/automotive-body-and-glass-repairers.htm" TargetMode="External"/><Relationship Id="rId76" Type="http://schemas.openxmlformats.org/officeDocument/2006/relationships/hyperlink" Target="https://www.bls.gov/ooh/math/operations-research-analysts.htm" TargetMode="External"/><Relationship Id="rId141" Type="http://schemas.openxmlformats.org/officeDocument/2006/relationships/hyperlink" Target="https://www.bls.gov/ooh/life-physical-and-social-science/historians.htm" TargetMode="External"/><Relationship Id="rId379" Type="http://schemas.openxmlformats.org/officeDocument/2006/relationships/hyperlink" Target="https://www.bls.gov/ooh/personal-care-and-service/gaming-services-occupations.htm" TargetMode="External"/><Relationship Id="rId586" Type="http://schemas.openxmlformats.org/officeDocument/2006/relationships/hyperlink" Target="https://www.bls.gov/ooh/transportation-and-material-moving/taxi-drivers-and-chauffeurs.htm" TargetMode="External"/><Relationship Id="rId7" Type="http://schemas.openxmlformats.org/officeDocument/2006/relationships/hyperlink" Target="https://www.bls.gov/ooh/management/public-relations-managers.htm" TargetMode="External"/><Relationship Id="rId239" Type="http://schemas.openxmlformats.org/officeDocument/2006/relationships/hyperlink" Target="https://www.bls.gov/ooh/entertainment-and-sports/actors.htm" TargetMode="External"/><Relationship Id="rId446" Type="http://schemas.openxmlformats.org/officeDocument/2006/relationships/hyperlink" Target="https://www.bls.gov/ooh/farming-fishing-and-forestry/fishers-and-related-fishing-workers.htm" TargetMode="External"/><Relationship Id="rId292" Type="http://schemas.openxmlformats.org/officeDocument/2006/relationships/hyperlink" Target="https://www.bls.gov/ooh/healthcare/physicians-and-surgeons.htm" TargetMode="External"/><Relationship Id="rId306" Type="http://schemas.openxmlformats.org/officeDocument/2006/relationships/hyperlink" Target="https://www.bls.gov/ooh/healthcare/clinical-laboratory-technologists-and-technicians.htm" TargetMode="External"/><Relationship Id="rId87" Type="http://schemas.openxmlformats.org/officeDocument/2006/relationships/hyperlink" Target="https://www.bls.gov/ooh/architecture-and-engineering/civil-engineers.htm" TargetMode="External"/><Relationship Id="rId513" Type="http://schemas.openxmlformats.org/officeDocument/2006/relationships/hyperlink" Target="https://www.bls.gov/ooh/installation-maintenance-and-repair/industrial-machinery-mechanics-and-maintenance-workers-and-millwrights.htm" TargetMode="External"/><Relationship Id="rId597" Type="http://schemas.openxmlformats.org/officeDocument/2006/relationships/hyperlink" Target="https://www.bls.gov/ooh/transportation-and-material-moving/material-moving-machine-operators.htm" TargetMode="External"/><Relationship Id="rId152" Type="http://schemas.openxmlformats.org/officeDocument/2006/relationships/hyperlink" Target="https://www.bls.gov/ooh/healthcare/occupational-health-and-safety-specialists-and-technicians.htm" TargetMode="External"/><Relationship Id="rId457" Type="http://schemas.openxmlformats.org/officeDocument/2006/relationships/hyperlink" Target="https://www.bls.gov/ooh/construction-and-extraction/tile-and-marble-setters.htm" TargetMode="External"/><Relationship Id="rId14" Type="http://schemas.openxmlformats.org/officeDocument/2006/relationships/hyperlink" Target="https://www.bls.gov/ooh/management/transportation-storage-and-distribution-managers.htm" TargetMode="External"/><Relationship Id="rId317" Type="http://schemas.openxmlformats.org/officeDocument/2006/relationships/hyperlink" Target="https://www.bls.gov/ooh/healthcare/surgical-technologists.htm" TargetMode="External"/><Relationship Id="rId524" Type="http://schemas.openxmlformats.org/officeDocument/2006/relationships/hyperlink" Target="https://www.bls.gov/ooh/production/assemblers-and-fabricators.htm" TargetMode="External"/><Relationship Id="rId98" Type="http://schemas.openxmlformats.org/officeDocument/2006/relationships/hyperlink" Target="https://www.bls.gov/ooh/architecture-and-engineering/nuclear-engineers.htm" TargetMode="External"/><Relationship Id="rId121" Type="http://schemas.openxmlformats.org/officeDocument/2006/relationships/hyperlink" Target="https://www.bls.gov/ooh/life-physical-and-social-science/epidemiologists.htm" TargetMode="External"/><Relationship Id="rId163" Type="http://schemas.openxmlformats.org/officeDocument/2006/relationships/hyperlink" Target="https://www.bls.gov/ooh/community-and-social-service/probation-officers-and-correctional-treatment-specialists.htm" TargetMode="External"/><Relationship Id="rId219" Type="http://schemas.openxmlformats.org/officeDocument/2006/relationships/hyperlink" Target="https://www.bls.gov/ooh/education-training-and-library/adult-literacy-and-ged-teachers.htm" TargetMode="External"/><Relationship Id="rId370" Type="http://schemas.openxmlformats.org/officeDocument/2006/relationships/hyperlink" Target="https://www.bls.gov/ooh/building-and-grounds-cleaning/grounds-maintenance-workers.htm" TargetMode="External"/><Relationship Id="rId426" Type="http://schemas.openxmlformats.org/officeDocument/2006/relationships/hyperlink" Target="https://www.bls.gov/ooh/office-and-administrative-support/information-clerks.htm" TargetMode="External"/><Relationship Id="rId230" Type="http://schemas.openxmlformats.org/officeDocument/2006/relationships/hyperlink" Target="https://www.bls.gov/ooh/arts-and-design/craft-and-fine-artists.htm" TargetMode="External"/><Relationship Id="rId468" Type="http://schemas.openxmlformats.org/officeDocument/2006/relationships/hyperlink" Target="https://www.bls.gov/ooh/construction-and-extraction/electricians.htm" TargetMode="External"/><Relationship Id="rId25" Type="http://schemas.openxmlformats.org/officeDocument/2006/relationships/hyperlink" Target="https://www.bls.gov/ooh/personal-care-and-service/gaming-services-occupations.htm" TargetMode="External"/><Relationship Id="rId67" Type="http://schemas.openxmlformats.org/officeDocument/2006/relationships/hyperlink" Target="https://www.bls.gov/ooh/computer-and-information-technology/database-administrators.htm" TargetMode="External"/><Relationship Id="rId272" Type="http://schemas.openxmlformats.org/officeDocument/2006/relationships/hyperlink" Target="https://www.bls.gov/ooh/healthcare/pharmacists.htm" TargetMode="External"/><Relationship Id="rId328" Type="http://schemas.openxmlformats.org/officeDocument/2006/relationships/hyperlink" Target="https://www.bls.gov/ooh/healthcare/nursing-assistants.htm" TargetMode="External"/><Relationship Id="rId535" Type="http://schemas.openxmlformats.org/officeDocument/2006/relationships/hyperlink" Target="https://www.bls.gov/ooh/production/food-and-tobacco-processing-workers.htm" TargetMode="External"/><Relationship Id="rId577" Type="http://schemas.openxmlformats.org/officeDocument/2006/relationships/hyperlink" Target="https://www.bls.gov/ooh/transportation-and-material-moving/airline-and-commercial-pilots.htm" TargetMode="External"/><Relationship Id="rId132" Type="http://schemas.openxmlformats.org/officeDocument/2006/relationships/hyperlink" Target="https://www.bls.gov/ooh/life-physical-and-social-science/survey-researchers.htm" TargetMode="External"/><Relationship Id="rId174" Type="http://schemas.openxmlformats.org/officeDocument/2006/relationships/hyperlink" Target="https://www.bls.gov/ooh/education-training-and-library/postsecondary-teachers.htm" TargetMode="External"/><Relationship Id="rId381" Type="http://schemas.openxmlformats.org/officeDocument/2006/relationships/hyperlink" Target="https://www.bls.gov/ooh/personal-care-and-service/barbers-hairstylists-and-cosmetologists.htm" TargetMode="External"/><Relationship Id="rId602" Type="http://schemas.openxmlformats.org/officeDocument/2006/relationships/hyperlink" Target="https://www.bls.gov/ooh/transportation-and-material-moving/hand-laborers-and-material-movers.htm" TargetMode="External"/><Relationship Id="rId241" Type="http://schemas.openxmlformats.org/officeDocument/2006/relationships/hyperlink" Target="https://www.bls.gov/ooh/entertainment-and-sports/athletes-and-sports-competitors.htm" TargetMode="External"/><Relationship Id="rId437" Type="http://schemas.openxmlformats.org/officeDocument/2006/relationships/hyperlink" Target="https://www.bls.gov/ooh/office-and-administrative-support/secretaries-and-administrative-assistants.htm" TargetMode="External"/><Relationship Id="rId479" Type="http://schemas.openxmlformats.org/officeDocument/2006/relationships/hyperlink" Target="https://www.bls.gov/ooh/construction-and-extraction/construction-laborers-and-helpers.htm" TargetMode="External"/><Relationship Id="rId36" Type="http://schemas.openxmlformats.org/officeDocument/2006/relationships/hyperlink" Target="https://www.bls.gov/ooh/business-and-financial/claims-adjusters-appraisers-examiners-and-investigators.htm" TargetMode="External"/><Relationship Id="rId283" Type="http://schemas.openxmlformats.org/officeDocument/2006/relationships/hyperlink" Target="https://www.bls.gov/ooh/healthcare/registered-nurses.htm" TargetMode="External"/><Relationship Id="rId339" Type="http://schemas.openxmlformats.org/officeDocument/2006/relationships/hyperlink" Target="https://www.bls.gov/ooh/healthcare/veterinary-assistants-and-laboratory-animal-caretakers.htm" TargetMode="External"/><Relationship Id="rId490" Type="http://schemas.openxmlformats.org/officeDocument/2006/relationships/hyperlink" Target="https://www.bls.gov/ooh/construction-and-extraction/oil-and-gas-workers.htm" TargetMode="External"/><Relationship Id="rId504" Type="http://schemas.openxmlformats.org/officeDocument/2006/relationships/hyperlink" Target="https://www.bls.gov/ooh/installation-maintenance-and-repair/automotive-service-technicians-and-mechanics.htm" TargetMode="External"/><Relationship Id="rId546" Type="http://schemas.openxmlformats.org/officeDocument/2006/relationships/hyperlink" Target="https://www.bls.gov/ooh/production/metal-and-plastic-machine-workers.htm" TargetMode="External"/><Relationship Id="rId78" Type="http://schemas.openxmlformats.org/officeDocument/2006/relationships/hyperlink" Target="https://www.bls.gov/ooh/math/data-scientists.htm" TargetMode="External"/><Relationship Id="rId101" Type="http://schemas.openxmlformats.org/officeDocument/2006/relationships/hyperlink" Target="https://www.bls.gov/ooh/architecture-and-engineering/drafters.htm" TargetMode="External"/><Relationship Id="rId143" Type="http://schemas.openxmlformats.org/officeDocument/2006/relationships/hyperlink" Target="https://www.bls.gov/ooh/life-physical-and-social-science/agricultural-and-food-science-technicians.htm" TargetMode="External"/><Relationship Id="rId185" Type="http://schemas.openxmlformats.org/officeDocument/2006/relationships/hyperlink" Target="https://www.bls.gov/ooh/education-training-and-library/postsecondary-teachers.htm" TargetMode="External"/><Relationship Id="rId350" Type="http://schemas.openxmlformats.org/officeDocument/2006/relationships/hyperlink" Target="https://www.bls.gov/ooh/protective-service/private-detectives-and-investigators.htm" TargetMode="External"/><Relationship Id="rId406" Type="http://schemas.openxmlformats.org/officeDocument/2006/relationships/hyperlink" Target="https://www.bls.gov/ooh/office-and-administrative-support/financial-clerks.htm" TargetMode="External"/><Relationship Id="rId588" Type="http://schemas.openxmlformats.org/officeDocument/2006/relationships/hyperlink" Target="https://www.bls.gov/ooh/transportation-and-material-moving/railroad-occupations.htm" TargetMode="External"/><Relationship Id="rId9" Type="http://schemas.openxmlformats.org/officeDocument/2006/relationships/hyperlink" Target="https://www.bls.gov/ooh/management/administrative-services-managers.htm" TargetMode="External"/><Relationship Id="rId210" Type="http://schemas.openxmlformats.org/officeDocument/2006/relationships/hyperlink" Target="https://www.bls.gov/ooh/education-training-and-library/middle-school-teachers.htm" TargetMode="External"/><Relationship Id="rId392" Type="http://schemas.openxmlformats.org/officeDocument/2006/relationships/hyperlink" Target="https://www.bls.gov/ooh/sales/retail-sales-workers.htm" TargetMode="External"/><Relationship Id="rId448" Type="http://schemas.openxmlformats.org/officeDocument/2006/relationships/hyperlink" Target="https://www.bls.gov/ooh/farming-fishing-and-forestry/logging-workers.htm" TargetMode="External"/><Relationship Id="rId252" Type="http://schemas.openxmlformats.org/officeDocument/2006/relationships/hyperlink" Target="https://www.bls.gov/ooh/media-and-communication/editors.htm" TargetMode="External"/><Relationship Id="rId294" Type="http://schemas.openxmlformats.org/officeDocument/2006/relationships/hyperlink" Target="https://www.bls.gov/ooh/healthcare/physicians-and-surgeons.htm" TargetMode="External"/><Relationship Id="rId308" Type="http://schemas.openxmlformats.org/officeDocument/2006/relationships/hyperlink" Target="https://www.bls.gov/ooh/healthcare/diagnostic-medical-sonographers.htm" TargetMode="External"/><Relationship Id="rId515" Type="http://schemas.openxmlformats.org/officeDocument/2006/relationships/hyperlink" Target="https://www.bls.gov/ooh/installation-maintenance-and-repair/industrial-machinery-mechanics-and-maintenance-workers-and-millwrights.htm" TargetMode="External"/><Relationship Id="rId47" Type="http://schemas.openxmlformats.org/officeDocument/2006/relationships/hyperlink" Target="https://www.bls.gov/ooh/business-and-financial/training-and-development-specialists.htm" TargetMode="External"/><Relationship Id="rId89" Type="http://schemas.openxmlformats.org/officeDocument/2006/relationships/hyperlink" Target="https://www.bls.gov/ooh/architecture-and-engineering/electrical-and-electronics-engineers.htm" TargetMode="External"/><Relationship Id="rId112" Type="http://schemas.openxmlformats.org/officeDocument/2006/relationships/hyperlink" Target="https://www.bls.gov/ooh/architecture-and-engineering/surveying-and-mapping-technicians.htm" TargetMode="External"/><Relationship Id="rId154" Type="http://schemas.openxmlformats.org/officeDocument/2006/relationships/hyperlink" Target="https://www.bls.gov/ooh/community-and-social-service/school-and-career-counselors.htm" TargetMode="External"/><Relationship Id="rId361" Type="http://schemas.openxmlformats.org/officeDocument/2006/relationships/hyperlink" Target="https://www.bls.gov/ooh/food-preparation-and-serving/food-preparation-workers.htm" TargetMode="External"/><Relationship Id="rId557" Type="http://schemas.openxmlformats.org/officeDocument/2006/relationships/hyperlink" Target="https://www.bls.gov/ooh/production/metal-and-plastic-machine-workers.htm" TargetMode="External"/><Relationship Id="rId599" Type="http://schemas.openxmlformats.org/officeDocument/2006/relationships/hyperlink" Target="https://www.bls.gov/ooh/transportation-and-material-moving/material-moving-machine-operators.htm" TargetMode="External"/><Relationship Id="rId196" Type="http://schemas.openxmlformats.org/officeDocument/2006/relationships/hyperlink" Target="https://www.bls.gov/ooh/education-training-and-library/postsecondary-teachers.htm" TargetMode="External"/><Relationship Id="rId417" Type="http://schemas.openxmlformats.org/officeDocument/2006/relationships/hyperlink" Target="https://www.bls.gov/ooh/office-and-administrative-support/information-clerks.htm" TargetMode="External"/><Relationship Id="rId459" Type="http://schemas.openxmlformats.org/officeDocument/2006/relationships/hyperlink" Target="https://www.bls.gov/ooh/construction-and-extraction/tile-and-marble-setters.htm" TargetMode="External"/><Relationship Id="rId16" Type="http://schemas.openxmlformats.org/officeDocument/2006/relationships/hyperlink" Target="https://www.bls.gov/ooh/management/human-resources-managers.htm" TargetMode="External"/><Relationship Id="rId221" Type="http://schemas.openxmlformats.org/officeDocument/2006/relationships/hyperlink" Target="https://www.bls.gov/ooh/education-training-and-library/curators-museum-technicians-and-conservators.htm" TargetMode="External"/><Relationship Id="rId263" Type="http://schemas.openxmlformats.org/officeDocument/2006/relationships/hyperlink" Target="https://www.bls.gov/ooh/media-and-communication/film-and-video-editors-and-camera-operators.htm" TargetMode="External"/><Relationship Id="rId319" Type="http://schemas.openxmlformats.org/officeDocument/2006/relationships/hyperlink" Target="https://www.bls.gov/ooh/healthcare/licensed-practical-and-licensed-vocational-nurses.htm" TargetMode="External"/><Relationship Id="rId470" Type="http://schemas.openxmlformats.org/officeDocument/2006/relationships/hyperlink" Target="https://www.bls.gov/ooh/construction-and-extraction/insulation-workers.htm" TargetMode="External"/><Relationship Id="rId526" Type="http://schemas.openxmlformats.org/officeDocument/2006/relationships/hyperlink" Target="https://www.bls.gov/ooh/production/assemblers-and-fabricators.htm" TargetMode="External"/><Relationship Id="rId58" Type="http://schemas.openxmlformats.org/officeDocument/2006/relationships/hyperlink" Target="https://www.bls.gov/ooh/business-and-financial/loan-officers.htm" TargetMode="External"/><Relationship Id="rId123" Type="http://schemas.openxmlformats.org/officeDocument/2006/relationships/hyperlink" Target="https://www.bls.gov/ooh/life-physical-and-social-science/physicists-and-astronomers.htm" TargetMode="External"/><Relationship Id="rId330" Type="http://schemas.openxmlformats.org/officeDocument/2006/relationships/hyperlink" Target="https://www.bls.gov/ooh/healthcare/psychiatric-technicians-and-aides.htm" TargetMode="External"/><Relationship Id="rId568" Type="http://schemas.openxmlformats.org/officeDocument/2006/relationships/hyperlink" Target="https://www.bls.gov/ooh/production/jewelers-and-precious-stone-and-metal-workers.htm" TargetMode="External"/><Relationship Id="rId165" Type="http://schemas.openxmlformats.org/officeDocument/2006/relationships/hyperlink" Target="https://www.bls.gov/ooh/community-and-social-service/community-health-workers.htm" TargetMode="External"/><Relationship Id="rId372" Type="http://schemas.openxmlformats.org/officeDocument/2006/relationships/hyperlink" Target="https://www.bls.gov/ooh/building-and-grounds-cleaning/grounds-maintenance-workers.htm" TargetMode="External"/><Relationship Id="rId428" Type="http://schemas.openxmlformats.org/officeDocument/2006/relationships/hyperlink" Target="https://www.bls.gov/ooh/office-and-administrative-support/postal-service-workers.htm" TargetMode="External"/><Relationship Id="rId232" Type="http://schemas.openxmlformats.org/officeDocument/2006/relationships/hyperlink" Target="https://www.bls.gov/ooh/arts-and-design/craft-and-fine-artists.htm" TargetMode="External"/><Relationship Id="rId274" Type="http://schemas.openxmlformats.org/officeDocument/2006/relationships/hyperlink" Target="https://www.bls.gov/ooh/healthcare/podiatrists.htm" TargetMode="External"/><Relationship Id="rId481" Type="http://schemas.openxmlformats.org/officeDocument/2006/relationships/hyperlink" Target="https://www.bls.gov/ooh/construction-and-extraction/construction-laborers-and-helpers.htm" TargetMode="External"/><Relationship Id="rId27" Type="http://schemas.openxmlformats.org/officeDocument/2006/relationships/hyperlink" Target="https://www.bls.gov/ooh/management/lodging-managers.htm" TargetMode="External"/><Relationship Id="rId69" Type="http://schemas.openxmlformats.org/officeDocument/2006/relationships/hyperlink" Target="https://www.bls.gov/ooh/computer-and-information-technology/computer-programmers.htm" TargetMode="External"/><Relationship Id="rId134" Type="http://schemas.openxmlformats.org/officeDocument/2006/relationships/hyperlink" Target="https://www.bls.gov/ooh/life-physical-and-social-science/psychologists.htm" TargetMode="External"/><Relationship Id="rId537" Type="http://schemas.openxmlformats.org/officeDocument/2006/relationships/hyperlink" Target="https://www.bls.gov/ooh/production/metal-and-plastic-machine-workers.htm" TargetMode="External"/><Relationship Id="rId579" Type="http://schemas.openxmlformats.org/officeDocument/2006/relationships/hyperlink" Target="https://www.bls.gov/ooh/transportation-and-material-moving/air-traffic-controllers.htm" TargetMode="External"/><Relationship Id="rId80" Type="http://schemas.openxmlformats.org/officeDocument/2006/relationships/hyperlink" Target="https://www.bls.gov/ooh/architecture-and-engineering/landscape-architects.htm" TargetMode="External"/><Relationship Id="rId176" Type="http://schemas.openxmlformats.org/officeDocument/2006/relationships/hyperlink" Target="https://www.bls.gov/ooh/education-training-and-library/postsecondary-teachers.htm" TargetMode="External"/><Relationship Id="rId341" Type="http://schemas.openxmlformats.org/officeDocument/2006/relationships/hyperlink" Target="https://www.bls.gov/ooh/protective-service/firefighters.htm" TargetMode="External"/><Relationship Id="rId383" Type="http://schemas.openxmlformats.org/officeDocument/2006/relationships/hyperlink" Target="https://www.bls.gov/ooh/personal-care-and-service/manicurists-and-pedicurists.htm" TargetMode="External"/><Relationship Id="rId439" Type="http://schemas.openxmlformats.org/officeDocument/2006/relationships/hyperlink" Target="https://www.bls.gov/ooh/office-and-administrative-support/financial-clerks.htm" TargetMode="External"/><Relationship Id="rId590" Type="http://schemas.openxmlformats.org/officeDocument/2006/relationships/hyperlink" Target="https://www.bls.gov/ooh/transportation-and-material-moving/railroad-occupations.htm" TargetMode="External"/><Relationship Id="rId604" Type="http://schemas.openxmlformats.org/officeDocument/2006/relationships/hyperlink" Target="https://www.bls.gov/ooh/transportation-and-material-moving/hand-laborers-and-material-movers.htm" TargetMode="External"/><Relationship Id="rId201" Type="http://schemas.openxmlformats.org/officeDocument/2006/relationships/hyperlink" Target="https://www.bls.gov/ooh/education-training-and-library/postsecondary-teachers.htm" TargetMode="External"/><Relationship Id="rId243" Type="http://schemas.openxmlformats.org/officeDocument/2006/relationships/hyperlink" Target="https://www.bls.gov/ooh/entertainment-and-sports/umpires-referees-and-other-sports-officials.htm" TargetMode="External"/><Relationship Id="rId285" Type="http://schemas.openxmlformats.org/officeDocument/2006/relationships/hyperlink" Target="https://www.bls.gov/ooh/healthcare/nurse-anesthetists-nurse-midwives-and-nurse-practitioners.htm" TargetMode="External"/><Relationship Id="rId450" Type="http://schemas.openxmlformats.org/officeDocument/2006/relationships/hyperlink" Target="https://www.bls.gov/ooh/farming-fishing-and-forestry/logging-workers.htm" TargetMode="External"/><Relationship Id="rId506" Type="http://schemas.openxmlformats.org/officeDocument/2006/relationships/hyperlink" Target="https://www.bls.gov/ooh/installation-maintenance-and-repair/heavy-vehicle-and-mobile-equipment-service-technicians.htm" TargetMode="External"/><Relationship Id="rId38" Type="http://schemas.openxmlformats.org/officeDocument/2006/relationships/hyperlink" Target="https://www.bls.gov/ooh/business-and-financial/cost-estimators.htm" TargetMode="External"/><Relationship Id="rId103" Type="http://schemas.openxmlformats.org/officeDocument/2006/relationships/hyperlink" Target="https://www.bls.gov/ooh/architecture-and-engineering/drafters.htm" TargetMode="External"/><Relationship Id="rId310" Type="http://schemas.openxmlformats.org/officeDocument/2006/relationships/hyperlink" Target="https://www.bls.gov/ooh/healthcare/radiologic-technologists.htm" TargetMode="External"/><Relationship Id="rId492" Type="http://schemas.openxmlformats.org/officeDocument/2006/relationships/hyperlink" Target="https://www.bls.gov/ooh/construction-and-extraction/oil-and-gas-workers.htm" TargetMode="External"/><Relationship Id="rId548" Type="http://schemas.openxmlformats.org/officeDocument/2006/relationships/hyperlink" Target="https://www.bls.gov/ooh/production/metal-and-plastic-machine-workers.htm" TargetMode="External"/><Relationship Id="rId91" Type="http://schemas.openxmlformats.org/officeDocument/2006/relationships/hyperlink" Target="https://www.bls.gov/ooh/architecture-and-engineering/environmental-engineers.htm" TargetMode="External"/><Relationship Id="rId145" Type="http://schemas.openxmlformats.org/officeDocument/2006/relationships/hyperlink" Target="https://www.bls.gov/ooh/life-physical-and-social-science/biological-technicians.htm" TargetMode="External"/><Relationship Id="rId187" Type="http://schemas.openxmlformats.org/officeDocument/2006/relationships/hyperlink" Target="https://www.bls.gov/ooh/education-training-and-library/postsecondary-teachers.htm" TargetMode="External"/><Relationship Id="rId352" Type="http://schemas.openxmlformats.org/officeDocument/2006/relationships/hyperlink" Target="https://www.bls.gov/ooh/protective-service/security-guards.htm" TargetMode="External"/><Relationship Id="rId394" Type="http://schemas.openxmlformats.org/officeDocument/2006/relationships/hyperlink" Target="https://www.bls.gov/ooh/sales/insurance-sales-agents.htm" TargetMode="External"/><Relationship Id="rId408" Type="http://schemas.openxmlformats.org/officeDocument/2006/relationships/hyperlink" Target="https://www.bls.gov/ooh/office-and-administrative-support/financial-clerks.htm" TargetMode="External"/><Relationship Id="rId212" Type="http://schemas.openxmlformats.org/officeDocument/2006/relationships/hyperlink" Target="https://www.bls.gov/ooh/education-training-and-library/high-school-teachers.htm" TargetMode="External"/><Relationship Id="rId254" Type="http://schemas.openxmlformats.org/officeDocument/2006/relationships/hyperlink" Target="https://www.bls.gov/ooh/media-and-communication/writers-and-authors.htm" TargetMode="External"/><Relationship Id="rId49" Type="http://schemas.openxmlformats.org/officeDocument/2006/relationships/hyperlink" Target="https://www.bls.gov/ooh/business-and-financial/accountants-and-auditors.htm" TargetMode="External"/><Relationship Id="rId114" Type="http://schemas.openxmlformats.org/officeDocument/2006/relationships/hyperlink" Target="https://www.bls.gov/ooh/life-physical-and-social-science/agricultural-and-food-scientists.htm" TargetMode="External"/><Relationship Id="rId296" Type="http://schemas.openxmlformats.org/officeDocument/2006/relationships/hyperlink" Target="https://www.bls.gov/ooh/healthcare/physicians-and-surgeons.htm" TargetMode="External"/><Relationship Id="rId461" Type="http://schemas.openxmlformats.org/officeDocument/2006/relationships/hyperlink" Target="https://www.bls.gov/ooh/construction-and-extraction/brickmasons-blockmasons-and-stonemasons.htm" TargetMode="External"/><Relationship Id="rId517" Type="http://schemas.openxmlformats.org/officeDocument/2006/relationships/hyperlink" Target="https://www.bls.gov/ooh/installation-maintenance-and-repair/telecommunications-equipment-installers-and-repairers-except-line-installers.htm" TargetMode="External"/><Relationship Id="rId559" Type="http://schemas.openxmlformats.org/officeDocument/2006/relationships/hyperlink" Target="https://www.bls.gov/ooh/production/woodworkers.htm" TargetMode="External"/><Relationship Id="rId60" Type="http://schemas.openxmlformats.org/officeDocument/2006/relationships/hyperlink" Target="https://www.bls.gov/ooh/computer-and-information-technology/computer-systems-analysts.htm" TargetMode="External"/><Relationship Id="rId156" Type="http://schemas.openxmlformats.org/officeDocument/2006/relationships/hyperlink" Target="https://www.bls.gov/ooh/community-and-social-service/rehabilitation-counselors.htm" TargetMode="External"/><Relationship Id="rId198" Type="http://schemas.openxmlformats.org/officeDocument/2006/relationships/hyperlink" Target="https://www.bls.gov/ooh/education-training-and-library/postsecondary-teachers.htm" TargetMode="External"/><Relationship Id="rId321" Type="http://schemas.openxmlformats.org/officeDocument/2006/relationships/hyperlink" Target="https://www.bls.gov/ooh/healthcare/opticians-dispensing.htm" TargetMode="External"/><Relationship Id="rId363" Type="http://schemas.openxmlformats.org/officeDocument/2006/relationships/hyperlink" Target="https://www.bls.gov/ooh/food-preparation-and-serving/food-and-beverage-serving-and-related-workers.htm" TargetMode="External"/><Relationship Id="rId419" Type="http://schemas.openxmlformats.org/officeDocument/2006/relationships/hyperlink" Target="https://www.bls.gov/ooh/education-training-and-library/library-technicians-and-assistants.htm" TargetMode="External"/><Relationship Id="rId570" Type="http://schemas.openxmlformats.org/officeDocument/2006/relationships/hyperlink" Target="https://www.bls.gov/ooh/production/dental-and-ophthalmic-laboratory-technicians-and-medical-appliance-technicians.htm" TargetMode="External"/><Relationship Id="rId223" Type="http://schemas.openxmlformats.org/officeDocument/2006/relationships/hyperlink" Target="https://www.bls.gov/ooh/education-training-and-library/curators-museum-technicians-and-conservators.htm" TargetMode="External"/><Relationship Id="rId430" Type="http://schemas.openxmlformats.org/officeDocument/2006/relationships/hyperlink" Target="https://www.bls.gov/ooh/office-and-administrative-support/postal-service-workers.htm" TargetMode="External"/><Relationship Id="rId18" Type="http://schemas.openxmlformats.org/officeDocument/2006/relationships/hyperlink" Target="https://www.bls.gov/ooh/management/farmers-ranchers-and-other-agricultural-managers.htm" TargetMode="External"/><Relationship Id="rId265" Type="http://schemas.openxmlformats.org/officeDocument/2006/relationships/hyperlink" Target="https://www.bls.gov/ooh/healthcare/dentists.htm" TargetMode="External"/><Relationship Id="rId472" Type="http://schemas.openxmlformats.org/officeDocument/2006/relationships/hyperlink" Target="https://www.bls.gov/ooh/construction-and-extraction/painters-construction-and-maintenance.htm" TargetMode="External"/><Relationship Id="rId528" Type="http://schemas.openxmlformats.org/officeDocument/2006/relationships/hyperlink" Target="https://www.bls.gov/ooh/production/assemblers-and-fabricators.htm" TargetMode="External"/><Relationship Id="rId125" Type="http://schemas.openxmlformats.org/officeDocument/2006/relationships/hyperlink" Target="https://www.bls.gov/ooh/life-physical-and-social-science/atmospheric-scientists-including-meteorologists.htm" TargetMode="External"/><Relationship Id="rId167" Type="http://schemas.openxmlformats.org/officeDocument/2006/relationships/hyperlink" Target="https://www.bls.gov/ooh/legal/judges-and-hearing-officers.htm" TargetMode="External"/><Relationship Id="rId332" Type="http://schemas.openxmlformats.org/officeDocument/2006/relationships/hyperlink" Target="https://www.bls.gov/ooh/healthcare/occupational-therapy-assistants-and-aides.htm" TargetMode="External"/><Relationship Id="rId374" Type="http://schemas.openxmlformats.org/officeDocument/2006/relationships/hyperlink" Target="https://www.bls.gov/ooh/personal-care-and-service/gaming-services-occupations.htm" TargetMode="External"/><Relationship Id="rId581" Type="http://schemas.openxmlformats.org/officeDocument/2006/relationships/hyperlink" Target="https://www.bls.gov/ooh/transportation-and-material-moving/delivery-truck-drivers-and-driver-sales-workers.htm" TargetMode="External"/><Relationship Id="rId71" Type="http://schemas.openxmlformats.org/officeDocument/2006/relationships/hyperlink" Target="https://www.bls.gov/ooh/computer-and-information-technology/software-developers.htm" TargetMode="External"/><Relationship Id="rId234" Type="http://schemas.openxmlformats.org/officeDocument/2006/relationships/hyperlink" Target="https://www.bls.gov/ooh/arts-and-design/fashion-designers.htm" TargetMode="External"/><Relationship Id="rId2" Type="http://schemas.openxmlformats.org/officeDocument/2006/relationships/hyperlink" Target="https://www.bls.gov/ooh/management/top-executives.htm" TargetMode="External"/><Relationship Id="rId29" Type="http://schemas.openxmlformats.org/officeDocument/2006/relationships/hyperlink" Target="https://www.bls.gov/ooh/management/natural-sciences-managers.htm" TargetMode="External"/><Relationship Id="rId276" Type="http://schemas.openxmlformats.org/officeDocument/2006/relationships/hyperlink" Target="https://www.bls.gov/ooh/healthcare/physical-therapists.htm" TargetMode="External"/><Relationship Id="rId441" Type="http://schemas.openxmlformats.org/officeDocument/2006/relationships/hyperlink" Target="https://www.bls.gov/ooh/farming-fishing-and-forestry/agricultural-workers.htm" TargetMode="External"/><Relationship Id="rId483" Type="http://schemas.openxmlformats.org/officeDocument/2006/relationships/hyperlink" Target="https://www.bls.gov/ooh/construction-and-extraction/construction-laborers-and-helpers.htm" TargetMode="External"/><Relationship Id="rId539" Type="http://schemas.openxmlformats.org/officeDocument/2006/relationships/hyperlink" Target="https://www.bls.gov/ooh/production/metal-and-plastic-machine-workers.htm" TargetMode="External"/><Relationship Id="rId40" Type="http://schemas.openxmlformats.org/officeDocument/2006/relationships/hyperlink" Target="https://www.bls.gov/ooh/business-and-financial/labor-relations-specialists.htm" TargetMode="External"/><Relationship Id="rId136" Type="http://schemas.openxmlformats.org/officeDocument/2006/relationships/hyperlink" Target="https://www.bls.gov/ooh/life-physical-and-social-science/psychologists.htm" TargetMode="External"/><Relationship Id="rId178" Type="http://schemas.openxmlformats.org/officeDocument/2006/relationships/hyperlink" Target="https://www.bls.gov/ooh/education-training-and-library/postsecondary-teachers.htm" TargetMode="External"/><Relationship Id="rId301" Type="http://schemas.openxmlformats.org/officeDocument/2006/relationships/hyperlink" Target="https://www.bls.gov/ooh/healthcare/physicians-and-surgeons.htm" TargetMode="External"/><Relationship Id="rId343" Type="http://schemas.openxmlformats.org/officeDocument/2006/relationships/hyperlink" Target="https://www.bls.gov/ooh/protective-service/fire-inspectors-and-investigators.htm" TargetMode="External"/><Relationship Id="rId550" Type="http://schemas.openxmlformats.org/officeDocument/2006/relationships/hyperlink" Target="https://www.bls.gov/ooh/production/metal-and-plastic-machine-workers.htm" TargetMode="External"/><Relationship Id="rId82" Type="http://schemas.openxmlformats.org/officeDocument/2006/relationships/hyperlink" Target="https://www.bls.gov/ooh/architecture-and-engineering/surveyors.htm" TargetMode="External"/><Relationship Id="rId203" Type="http://schemas.openxmlformats.org/officeDocument/2006/relationships/hyperlink" Target="https://www.bls.gov/ooh/education-training-and-library/postsecondary-teachers.htm" TargetMode="External"/><Relationship Id="rId385" Type="http://schemas.openxmlformats.org/officeDocument/2006/relationships/hyperlink" Target="https://www.bls.gov/ooh/personal-care-and-service/concierges.htm" TargetMode="External"/><Relationship Id="rId592" Type="http://schemas.openxmlformats.org/officeDocument/2006/relationships/hyperlink" Target="https://www.bls.gov/ooh/transportation-and-material-moving/water-transportation-occupations.htm" TargetMode="External"/><Relationship Id="rId606" Type="http://schemas.openxmlformats.org/officeDocument/2006/relationships/hyperlink" Target="https://www.bls.gov/ooh/transportation-and-material-moving/hand-laborers-and-material-movers.htm" TargetMode="External"/><Relationship Id="rId245" Type="http://schemas.openxmlformats.org/officeDocument/2006/relationships/hyperlink" Target="https://www.bls.gov/ooh/entertainment-and-sports/dancers-and-choreographers.htm" TargetMode="External"/><Relationship Id="rId287" Type="http://schemas.openxmlformats.org/officeDocument/2006/relationships/hyperlink" Target="https://www.bls.gov/ooh/healthcare/audiologists.htm" TargetMode="External"/><Relationship Id="rId410" Type="http://schemas.openxmlformats.org/officeDocument/2006/relationships/hyperlink" Target="https://www.bls.gov/ooh/office-and-administrative-support/financial-clerks.htm" TargetMode="External"/><Relationship Id="rId452" Type="http://schemas.openxmlformats.org/officeDocument/2006/relationships/hyperlink" Target="https://www.bls.gov/ooh/construction-and-extraction/boilermakers.htm" TargetMode="External"/><Relationship Id="rId494" Type="http://schemas.openxmlformats.org/officeDocument/2006/relationships/hyperlink" Target="https://www.bls.gov/ooh/installation-maintenance-and-repair/telecommunications-equipment-installers-and-repairers-except-line-installers.htm" TargetMode="External"/><Relationship Id="rId508" Type="http://schemas.openxmlformats.org/officeDocument/2006/relationships/hyperlink" Target="https://www.bls.gov/ooh/installation-maintenance-and-repair/heavy-vehicle-and-mobile-equipment-service-technicians.htm" TargetMode="External"/><Relationship Id="rId105" Type="http://schemas.openxmlformats.org/officeDocument/2006/relationships/hyperlink" Target="https://www.bls.gov/ooh/architecture-and-engineering/civil-engineering-technicians.htm" TargetMode="External"/><Relationship Id="rId147" Type="http://schemas.openxmlformats.org/officeDocument/2006/relationships/hyperlink" Target="https://www.bls.gov/ooh/life-physical-and-social-science/environmental-science-and-protection-technicians.htm" TargetMode="External"/><Relationship Id="rId312" Type="http://schemas.openxmlformats.org/officeDocument/2006/relationships/hyperlink" Target="https://www.bls.gov/ooh/healthcare/medical-dosimetrists.htm" TargetMode="External"/><Relationship Id="rId354" Type="http://schemas.openxmlformats.org/officeDocument/2006/relationships/hyperlink" Target="https://www.bls.gov/ooh/food-preparation-and-serving/chefs-and-head-cooks.htm" TargetMode="External"/><Relationship Id="rId51" Type="http://schemas.openxmlformats.org/officeDocument/2006/relationships/hyperlink" Target="https://www.bls.gov/ooh/business-and-financial/budget-analysts.htm" TargetMode="External"/><Relationship Id="rId93" Type="http://schemas.openxmlformats.org/officeDocument/2006/relationships/hyperlink" Target="https://www.bls.gov/ooh/architecture-and-engineering/industrial-engineers.htm" TargetMode="External"/><Relationship Id="rId189" Type="http://schemas.openxmlformats.org/officeDocument/2006/relationships/hyperlink" Target="https://www.bls.gov/ooh/education-training-and-library/postsecondary-teachers.htm" TargetMode="External"/><Relationship Id="rId396" Type="http://schemas.openxmlformats.org/officeDocument/2006/relationships/hyperlink" Target="https://www.bls.gov/ooh/sales/travel-agents.htm" TargetMode="External"/><Relationship Id="rId561" Type="http://schemas.openxmlformats.org/officeDocument/2006/relationships/hyperlink" Target="https://www.bls.gov/ooh/production/woodworkers.htm" TargetMode="External"/><Relationship Id="rId214" Type="http://schemas.openxmlformats.org/officeDocument/2006/relationships/hyperlink" Target="https://www.bls.gov/ooh/education-training-and-library/special-education-teachers.htm" TargetMode="External"/><Relationship Id="rId256" Type="http://schemas.openxmlformats.org/officeDocument/2006/relationships/hyperlink" Target="https://www.bls.gov/ooh/legal/court-reporters.htm" TargetMode="External"/><Relationship Id="rId298" Type="http://schemas.openxmlformats.org/officeDocument/2006/relationships/hyperlink" Target="https://www.bls.gov/ooh/healthcare/physicians-and-surgeons.htm" TargetMode="External"/><Relationship Id="rId421" Type="http://schemas.openxmlformats.org/officeDocument/2006/relationships/hyperlink" Target="https://www.bls.gov/ooh/office-and-administrative-support/financial-clerks.htm" TargetMode="External"/><Relationship Id="rId463" Type="http://schemas.openxmlformats.org/officeDocument/2006/relationships/hyperlink" Target="https://www.bls.gov/ooh/construction-and-extraction/construction-equipment-operators.htm" TargetMode="External"/><Relationship Id="rId519" Type="http://schemas.openxmlformats.org/officeDocument/2006/relationships/hyperlink" Target="https://www.bls.gov/ooh/installation-maintenance-and-repair/general-maintenance-and-repair-workers.htm" TargetMode="External"/><Relationship Id="rId116" Type="http://schemas.openxmlformats.org/officeDocument/2006/relationships/hyperlink" Target="https://www.bls.gov/ooh/life-physical-and-social-science/biochemists-and-biophysicists.htm" TargetMode="External"/><Relationship Id="rId158" Type="http://schemas.openxmlformats.org/officeDocument/2006/relationships/hyperlink" Target="https://www.bls.gov/ooh/community-and-social-service/social-workers.htm" TargetMode="External"/><Relationship Id="rId323" Type="http://schemas.openxmlformats.org/officeDocument/2006/relationships/hyperlink" Target="https://www.bls.gov/ooh/healthcare/health-information-technologists-and-medical-registrars.htm" TargetMode="External"/><Relationship Id="rId530" Type="http://schemas.openxmlformats.org/officeDocument/2006/relationships/hyperlink" Target="https://www.bls.gov/ooh/production/butchers-and-meat-cutters.htm" TargetMode="External"/><Relationship Id="rId20" Type="http://schemas.openxmlformats.org/officeDocument/2006/relationships/hyperlink" Target="https://www.bls.gov/ooh/management/preschool-and-childcare-center-directors.htm" TargetMode="External"/><Relationship Id="rId62" Type="http://schemas.openxmlformats.org/officeDocument/2006/relationships/hyperlink" Target="https://www.bls.gov/ooh/computer-and-information-technology/computer-and-information-research-scientists.htm" TargetMode="External"/><Relationship Id="rId365" Type="http://schemas.openxmlformats.org/officeDocument/2006/relationships/hyperlink" Target="https://www.bls.gov/ooh/food-preparation-and-serving/food-and-beverage-serving-and-related-workers.htm" TargetMode="External"/><Relationship Id="rId572" Type="http://schemas.openxmlformats.org/officeDocument/2006/relationships/hyperlink" Target="https://www.bls.gov/ooh/production/painting-and-coating-workers.htm" TargetMode="External"/><Relationship Id="rId225" Type="http://schemas.openxmlformats.org/officeDocument/2006/relationships/hyperlink" Target="https://www.bls.gov/ooh/education-training-and-library/library-technicians-and-assistants.htm" TargetMode="External"/><Relationship Id="rId267" Type="http://schemas.openxmlformats.org/officeDocument/2006/relationships/hyperlink" Target="https://www.bls.gov/ooh/healthcare/dentists.htm" TargetMode="External"/><Relationship Id="rId432" Type="http://schemas.openxmlformats.org/officeDocument/2006/relationships/hyperlink" Target="https://www.bls.gov/ooh/office-and-administrative-support/material-recording-clerks.htm" TargetMode="External"/><Relationship Id="rId474" Type="http://schemas.openxmlformats.org/officeDocument/2006/relationships/hyperlink" Target="https://www.bls.gov/ooh/construction-and-extraction/structural-iron-and-steel-workers.htm" TargetMode="External"/><Relationship Id="rId127" Type="http://schemas.openxmlformats.org/officeDocument/2006/relationships/hyperlink" Target="https://www.bls.gov/ooh/life-physical-and-social-science/chemists-and-materials-scientists.htm" TargetMode="External"/><Relationship Id="rId31" Type="http://schemas.openxmlformats.org/officeDocument/2006/relationships/hyperlink" Target="https://www.bls.gov/ooh/management/social-and-community-service-managers.htm" TargetMode="External"/><Relationship Id="rId73" Type="http://schemas.openxmlformats.org/officeDocument/2006/relationships/hyperlink" Target="https://www.bls.gov/ooh/computer-and-information-technology/web-developers.htm" TargetMode="External"/><Relationship Id="rId169" Type="http://schemas.openxmlformats.org/officeDocument/2006/relationships/hyperlink" Target="https://www.bls.gov/ooh/legal/judges-and-hearing-officers.htm" TargetMode="External"/><Relationship Id="rId334" Type="http://schemas.openxmlformats.org/officeDocument/2006/relationships/hyperlink" Target="https://www.bls.gov/ooh/healthcare/physical-therapist-assistants-and-aides.htm" TargetMode="External"/><Relationship Id="rId376" Type="http://schemas.openxmlformats.org/officeDocument/2006/relationships/hyperlink" Target="https://www.bls.gov/ooh/personal-care-and-service/animal-care-and-service-workers.htm" TargetMode="External"/><Relationship Id="rId541" Type="http://schemas.openxmlformats.org/officeDocument/2006/relationships/hyperlink" Target="https://www.bls.gov/ooh/production/metal-and-plastic-machine-workers.htm" TargetMode="External"/><Relationship Id="rId583" Type="http://schemas.openxmlformats.org/officeDocument/2006/relationships/hyperlink" Target="https://www.bls.gov/ooh/transportation-and-material-moving/delivery-truck-drivers-and-driver-sales-workers.htm" TargetMode="External"/><Relationship Id="rId4" Type="http://schemas.openxmlformats.org/officeDocument/2006/relationships/hyperlink" Target="https://www.bls.gov/ooh/management/advertising-promotions-and-marketing-managers.htm" TargetMode="External"/><Relationship Id="rId180" Type="http://schemas.openxmlformats.org/officeDocument/2006/relationships/hyperlink" Target="https://www.bls.gov/ooh/education-training-and-library/postsecondary-teachers.htm" TargetMode="External"/><Relationship Id="rId236" Type="http://schemas.openxmlformats.org/officeDocument/2006/relationships/hyperlink" Target="https://www.bls.gov/ooh/arts-and-design/graphic-designers.htm" TargetMode="External"/><Relationship Id="rId278" Type="http://schemas.openxmlformats.org/officeDocument/2006/relationships/hyperlink" Target="https://www.bls.gov/ooh/healthcare/recreational-therapists.htm" TargetMode="External"/><Relationship Id="rId401" Type="http://schemas.openxmlformats.org/officeDocument/2006/relationships/hyperlink" Target="https://www.bls.gov/ooh/sales/real-estate-brokers-and-sales-agents.htm" TargetMode="External"/><Relationship Id="rId443" Type="http://schemas.openxmlformats.org/officeDocument/2006/relationships/hyperlink" Target="https://www.bls.gov/ooh/farming-fishing-and-forestry/agricultural-workers.htm" TargetMode="External"/><Relationship Id="rId303" Type="http://schemas.openxmlformats.org/officeDocument/2006/relationships/hyperlink" Target="https://www.bls.gov/ooh/healthcare/physicians-and-surgeons.htm" TargetMode="External"/><Relationship Id="rId485" Type="http://schemas.openxmlformats.org/officeDocument/2006/relationships/hyperlink" Target="https://www.bls.gov/ooh/construction-and-extraction/construction-laborers-and-helpers.htm" TargetMode="External"/><Relationship Id="rId42" Type="http://schemas.openxmlformats.org/officeDocument/2006/relationships/hyperlink" Target="https://www.bls.gov/ooh/business-and-financial/project-management-specialists.htm" TargetMode="External"/><Relationship Id="rId84" Type="http://schemas.openxmlformats.org/officeDocument/2006/relationships/hyperlink" Target="https://www.bls.gov/ooh/architecture-and-engineering/agricultural-engineers.htm" TargetMode="External"/><Relationship Id="rId138" Type="http://schemas.openxmlformats.org/officeDocument/2006/relationships/hyperlink" Target="https://www.bls.gov/ooh/life-physical-and-social-science/urban-and-regional-planners.htm" TargetMode="External"/><Relationship Id="rId345" Type="http://schemas.openxmlformats.org/officeDocument/2006/relationships/hyperlink" Target="https://www.bls.gov/ooh/protective-service/correctional-officers.htm" TargetMode="External"/><Relationship Id="rId387" Type="http://schemas.openxmlformats.org/officeDocument/2006/relationships/hyperlink" Target="https://www.bls.gov/ooh/personal-care-and-service/childcare-workers.htm" TargetMode="External"/><Relationship Id="rId510" Type="http://schemas.openxmlformats.org/officeDocument/2006/relationships/hyperlink" Target="https://www.bls.gov/ooh/installation-maintenance-and-repair/small-engine-mechanics.htm" TargetMode="External"/><Relationship Id="rId552" Type="http://schemas.openxmlformats.org/officeDocument/2006/relationships/hyperlink" Target="https://www.bls.gov/ooh/production/metal-and-plastic-machine-workers.htm" TargetMode="External"/><Relationship Id="rId594" Type="http://schemas.openxmlformats.org/officeDocument/2006/relationships/hyperlink" Target="https://www.bls.gov/ooh/transportation-and-material-moving/water-transportation-occupations.htm" TargetMode="External"/><Relationship Id="rId191" Type="http://schemas.openxmlformats.org/officeDocument/2006/relationships/hyperlink" Target="https://www.bls.gov/ooh/education-training-and-library/postsecondary-teachers.htm" TargetMode="External"/><Relationship Id="rId205" Type="http://schemas.openxmlformats.org/officeDocument/2006/relationships/hyperlink" Target="https://www.bls.gov/ooh/education-training-and-library/postsecondary-teachers.htm" TargetMode="External"/><Relationship Id="rId247" Type="http://schemas.openxmlformats.org/officeDocument/2006/relationships/hyperlink" Target="https://www.bls.gov/ooh/entertainment-and-sports/musicians-and-singers.htm" TargetMode="External"/><Relationship Id="rId412" Type="http://schemas.openxmlformats.org/officeDocument/2006/relationships/hyperlink" Target="https://www.bls.gov/ooh/office-and-administrative-support/information-clerks.htm" TargetMode="External"/><Relationship Id="rId107" Type="http://schemas.openxmlformats.org/officeDocument/2006/relationships/hyperlink" Target="https://www.bls.gov/ooh/architecture-and-engineering/electro-mechanical-technicians.htm" TargetMode="External"/><Relationship Id="rId289" Type="http://schemas.openxmlformats.org/officeDocument/2006/relationships/hyperlink" Target="https://www.bls.gov/ooh/healthcare/physicians-and-surgeons.htm" TargetMode="External"/><Relationship Id="rId454" Type="http://schemas.openxmlformats.org/officeDocument/2006/relationships/hyperlink" Target="https://www.bls.gov/ooh/construction-and-extraction/brickmasons-blockmasons-and-stonemasons.htm" TargetMode="External"/><Relationship Id="rId496" Type="http://schemas.openxmlformats.org/officeDocument/2006/relationships/hyperlink" Target="https://www.bls.gov/ooh/installation-maintenance-and-repair/electrical-and-electronics-installers-and-repairers.htm" TargetMode="External"/><Relationship Id="rId11" Type="http://schemas.openxmlformats.org/officeDocument/2006/relationships/hyperlink" Target="https://www.bls.gov/ooh/management/financial-managers.htm" TargetMode="External"/><Relationship Id="rId53" Type="http://schemas.openxmlformats.org/officeDocument/2006/relationships/hyperlink" Target="https://www.bls.gov/ooh/business-and-financial/personal-financial-advisors.htm" TargetMode="External"/><Relationship Id="rId149" Type="http://schemas.openxmlformats.org/officeDocument/2006/relationships/hyperlink" Target="https://www.bls.gov/ooh/life-physical-and-social-science/geological-and-petroleum-technicians.htm" TargetMode="External"/><Relationship Id="rId314" Type="http://schemas.openxmlformats.org/officeDocument/2006/relationships/hyperlink" Target="https://www.bls.gov/ooh/healthcare/emts-and-paramedics.htm" TargetMode="External"/><Relationship Id="rId356" Type="http://schemas.openxmlformats.org/officeDocument/2006/relationships/hyperlink" Target="https://www.bls.gov/ooh/food-preparation-and-serving/cooks.htm" TargetMode="External"/><Relationship Id="rId398" Type="http://schemas.openxmlformats.org/officeDocument/2006/relationships/hyperlink" Target="https://www.bls.gov/ooh/sales/wholesale-and-manufacturing-sales-representatives.htm" TargetMode="External"/><Relationship Id="rId521" Type="http://schemas.openxmlformats.org/officeDocument/2006/relationships/hyperlink" Target="https://www.bls.gov/ooh/production/assemblers-and-fabricators.htm" TargetMode="External"/><Relationship Id="rId563" Type="http://schemas.openxmlformats.org/officeDocument/2006/relationships/hyperlink" Target="https://www.bls.gov/ooh/production/power-plant-operators-distributors-and-dispatchers.htm" TargetMode="External"/><Relationship Id="rId95" Type="http://schemas.openxmlformats.org/officeDocument/2006/relationships/hyperlink" Target="https://www.bls.gov/ooh/architecture-and-engineering/materials-engineers.htm" TargetMode="External"/><Relationship Id="rId160" Type="http://schemas.openxmlformats.org/officeDocument/2006/relationships/hyperlink" Target="https://www.bls.gov/ooh/community-and-social-service/social-workers.htm" TargetMode="External"/><Relationship Id="rId216" Type="http://schemas.openxmlformats.org/officeDocument/2006/relationships/hyperlink" Target="https://www.bls.gov/ooh/education-training-and-library/special-education-teachers.htm" TargetMode="External"/><Relationship Id="rId423" Type="http://schemas.openxmlformats.org/officeDocument/2006/relationships/hyperlink" Target="https://www.bls.gov/ooh/office-and-administrative-support/information-clerks.htm" TargetMode="External"/><Relationship Id="rId258" Type="http://schemas.openxmlformats.org/officeDocument/2006/relationships/hyperlink" Target="https://www.bls.gov/ooh/media-and-communication/broadcast-and-sound-engineering-technicians.htm" TargetMode="External"/><Relationship Id="rId465" Type="http://schemas.openxmlformats.org/officeDocument/2006/relationships/hyperlink" Target="https://www.bls.gov/ooh/construction-and-extraction/construction-equipment-operators.htm" TargetMode="External"/><Relationship Id="rId22" Type="http://schemas.openxmlformats.org/officeDocument/2006/relationships/hyperlink" Target="https://www.bls.gov/ooh/management/postsecondary-education-administrators.htm" TargetMode="External"/><Relationship Id="rId64" Type="http://schemas.openxmlformats.org/officeDocument/2006/relationships/hyperlink" Target="https://www.bls.gov/ooh/computer-and-information-technology/computer-support-specialists.htm" TargetMode="External"/><Relationship Id="rId118" Type="http://schemas.openxmlformats.org/officeDocument/2006/relationships/hyperlink" Target="https://www.bls.gov/ooh/life-physical-and-social-science/zoologists-and-wildlife-biologists.htm" TargetMode="External"/><Relationship Id="rId325" Type="http://schemas.openxmlformats.org/officeDocument/2006/relationships/hyperlink" Target="https://www.bls.gov/ooh/healthcare/genetic-counselors.htm" TargetMode="External"/><Relationship Id="rId367" Type="http://schemas.openxmlformats.org/officeDocument/2006/relationships/hyperlink" Target="https://www.bls.gov/ooh/food-preparation-and-serving/food-and-beverage-serving-and-related-workers.htm" TargetMode="External"/><Relationship Id="rId532" Type="http://schemas.openxmlformats.org/officeDocument/2006/relationships/hyperlink" Target="https://www.bls.gov/ooh/production/butchers-and-meat-cutters.htm" TargetMode="External"/><Relationship Id="rId574" Type="http://schemas.openxmlformats.org/officeDocument/2006/relationships/hyperlink" Target="https://www.bls.gov/ooh/production/semiconductor-processing-technicians.htm" TargetMode="External"/><Relationship Id="rId171" Type="http://schemas.openxmlformats.org/officeDocument/2006/relationships/hyperlink" Target="https://www.bls.gov/ooh/education-training-and-library/postsecondary-teachers.htm" TargetMode="External"/><Relationship Id="rId227" Type="http://schemas.openxmlformats.org/officeDocument/2006/relationships/hyperlink" Target="https://www.bls.gov/ooh/education-training-and-library/teacher-assistants.htm" TargetMode="External"/><Relationship Id="rId269" Type="http://schemas.openxmlformats.org/officeDocument/2006/relationships/hyperlink" Target="https://www.bls.gov/ooh/healthcare/dentists.htm" TargetMode="External"/><Relationship Id="rId434" Type="http://schemas.openxmlformats.org/officeDocument/2006/relationships/hyperlink" Target="https://www.bls.gov/ooh/office-and-administrative-support/secretaries-and-administrative-assistants.htm" TargetMode="External"/><Relationship Id="rId476" Type="http://schemas.openxmlformats.org/officeDocument/2006/relationships/hyperlink" Target="https://www.bls.gov/ooh/construction-and-extraction/sheet-metal-workers.htm" TargetMode="External"/><Relationship Id="rId33" Type="http://schemas.openxmlformats.org/officeDocument/2006/relationships/hyperlink" Target="https://www.bls.gov/ooh/personal-care-and-service/funeral-service-occupations.htm" TargetMode="External"/><Relationship Id="rId129" Type="http://schemas.openxmlformats.org/officeDocument/2006/relationships/hyperlink" Target="https://www.bls.gov/ooh/life-physical-and-social-science/geoscientists.htm" TargetMode="External"/><Relationship Id="rId280" Type="http://schemas.openxmlformats.org/officeDocument/2006/relationships/hyperlink" Target="https://www.bls.gov/ooh/healthcare/speech-language-pathologists.htm" TargetMode="External"/><Relationship Id="rId336" Type="http://schemas.openxmlformats.org/officeDocument/2006/relationships/hyperlink" Target="https://www.bls.gov/ooh/healthcare/dental-assistants.htm" TargetMode="External"/><Relationship Id="rId501" Type="http://schemas.openxmlformats.org/officeDocument/2006/relationships/hyperlink" Target="https://www.bls.gov/ooh/installation-maintenance-and-repair/aircraft-and-avionics-equipment-mechanics-and-technicians.htm" TargetMode="External"/><Relationship Id="rId543" Type="http://schemas.openxmlformats.org/officeDocument/2006/relationships/hyperlink" Target="https://www.bls.gov/ooh/production/metal-and-plastic-machine-workers.htm" TargetMode="External"/><Relationship Id="rId75" Type="http://schemas.openxmlformats.org/officeDocument/2006/relationships/hyperlink" Target="https://www.bls.gov/ooh/math/mathematicians-and-statisticians.htm" TargetMode="External"/><Relationship Id="rId140" Type="http://schemas.openxmlformats.org/officeDocument/2006/relationships/hyperlink" Target="https://www.bls.gov/ooh/life-physical-and-social-science/geographers.htm" TargetMode="External"/><Relationship Id="rId182" Type="http://schemas.openxmlformats.org/officeDocument/2006/relationships/hyperlink" Target="https://www.bls.gov/ooh/education-training-and-library/postsecondary-teachers.htm" TargetMode="External"/><Relationship Id="rId378" Type="http://schemas.openxmlformats.org/officeDocument/2006/relationships/hyperlink" Target="https://www.bls.gov/ooh/personal-care-and-service/gaming-services-occupations.htm" TargetMode="External"/><Relationship Id="rId403" Type="http://schemas.openxmlformats.org/officeDocument/2006/relationships/hyperlink" Target="https://www.bls.gov/ooh/office-and-administrative-support/bill-and-account-collectors.htm" TargetMode="External"/><Relationship Id="rId585" Type="http://schemas.openxmlformats.org/officeDocument/2006/relationships/hyperlink" Target="https://www.bls.gov/ooh/transportation-and-material-moving/bus-drivers.htm" TargetMode="External"/><Relationship Id="rId6" Type="http://schemas.openxmlformats.org/officeDocument/2006/relationships/hyperlink" Target="https://www.bls.gov/ooh/management/public-relations-managers.htm" TargetMode="External"/><Relationship Id="rId238" Type="http://schemas.openxmlformats.org/officeDocument/2006/relationships/hyperlink" Target="https://www.bls.gov/ooh/arts-and-design/set-and-exhibit-designers.htm" TargetMode="External"/><Relationship Id="rId445" Type="http://schemas.openxmlformats.org/officeDocument/2006/relationships/hyperlink" Target="https://www.bls.gov/ooh/farming-fishing-and-forestry/agricultural-workers.htm" TargetMode="External"/><Relationship Id="rId487" Type="http://schemas.openxmlformats.org/officeDocument/2006/relationships/hyperlink" Target="https://www.bls.gov/ooh/construction-and-extraction/elevator-installers-and-repairers.htm" TargetMode="External"/><Relationship Id="rId291" Type="http://schemas.openxmlformats.org/officeDocument/2006/relationships/hyperlink" Target="https://www.bls.gov/ooh/healthcare/physicians-and-surgeons.htm" TargetMode="External"/><Relationship Id="rId305" Type="http://schemas.openxmlformats.org/officeDocument/2006/relationships/hyperlink" Target="https://www.bls.gov/ooh/healthcare/dental-hygienists.htm" TargetMode="External"/><Relationship Id="rId347" Type="http://schemas.openxmlformats.org/officeDocument/2006/relationships/hyperlink" Target="https://www.bls.gov/ooh/protective-service/police-and-detectives.htm" TargetMode="External"/><Relationship Id="rId512" Type="http://schemas.openxmlformats.org/officeDocument/2006/relationships/hyperlink" Target="https://www.bls.gov/ooh/installation-maintenance-and-repair/heating-air-conditioning-and-refrigeration-mechanics-and-installers.htm" TargetMode="External"/><Relationship Id="rId44" Type="http://schemas.openxmlformats.org/officeDocument/2006/relationships/hyperlink" Target="https://www.bls.gov/ooh/business-and-financial/meeting-convention-and-event-planners.htm" TargetMode="External"/><Relationship Id="rId86" Type="http://schemas.openxmlformats.org/officeDocument/2006/relationships/hyperlink" Target="https://www.bls.gov/ooh/architecture-and-engineering/chemical-engineers.htm" TargetMode="External"/><Relationship Id="rId151" Type="http://schemas.openxmlformats.org/officeDocument/2006/relationships/hyperlink" Target="https://www.bls.gov/ooh/life-physical-and-social-science/forensic-science-technicians.htm" TargetMode="External"/><Relationship Id="rId389" Type="http://schemas.openxmlformats.org/officeDocument/2006/relationships/hyperlink" Target="https://www.bls.gov/ooh/personal-care-and-service/recreation-workers.htm" TargetMode="External"/><Relationship Id="rId554" Type="http://schemas.openxmlformats.org/officeDocument/2006/relationships/hyperlink" Target="https://www.bls.gov/ooh/production/welders-cutters-solderers-and-brazers.htm" TargetMode="External"/><Relationship Id="rId596" Type="http://schemas.openxmlformats.org/officeDocument/2006/relationships/hyperlink" Target="https://www.bls.gov/ooh/transportation-and-material-moving/material-moving-machine-operators.htm" TargetMode="External"/><Relationship Id="rId193" Type="http://schemas.openxmlformats.org/officeDocument/2006/relationships/hyperlink" Target="https://www.bls.gov/ooh/education-training-and-library/postsecondary-teachers.htm" TargetMode="External"/><Relationship Id="rId207" Type="http://schemas.openxmlformats.org/officeDocument/2006/relationships/hyperlink" Target="https://www.bls.gov/ooh/education-training-and-library/preschool-teachers.htm" TargetMode="External"/><Relationship Id="rId249" Type="http://schemas.openxmlformats.org/officeDocument/2006/relationships/hyperlink" Target="https://www.bls.gov/ooh/media-and-communication/announcers.htm" TargetMode="External"/><Relationship Id="rId414" Type="http://schemas.openxmlformats.org/officeDocument/2006/relationships/hyperlink" Target="https://www.bls.gov/ooh/office-and-administrative-support/customer-service-representatives.htm" TargetMode="External"/><Relationship Id="rId456" Type="http://schemas.openxmlformats.org/officeDocument/2006/relationships/hyperlink" Target="https://www.bls.gov/ooh/construction-and-extraction/tile-and-marble-setters.htm" TargetMode="External"/><Relationship Id="rId498" Type="http://schemas.openxmlformats.org/officeDocument/2006/relationships/hyperlink" Target="https://www.bls.gov/ooh/installation-maintenance-and-repair/electrical-and-electronics-installers-and-repairers.htm" TargetMode="External"/><Relationship Id="rId13" Type="http://schemas.openxmlformats.org/officeDocument/2006/relationships/hyperlink" Target="https://www.bls.gov/ooh/business-and-financial/purchasing-managers-buyers-and-purchasing-agents.htm" TargetMode="External"/><Relationship Id="rId109" Type="http://schemas.openxmlformats.org/officeDocument/2006/relationships/hyperlink" Target="https://www.bls.gov/ooh/architecture-and-engineering/industrial-engineering-technicians.htm" TargetMode="External"/><Relationship Id="rId260" Type="http://schemas.openxmlformats.org/officeDocument/2006/relationships/hyperlink" Target="https://www.bls.gov/ooh/media-and-communication/broadcast-and-sound-engineering-technicians.htm" TargetMode="External"/><Relationship Id="rId316" Type="http://schemas.openxmlformats.org/officeDocument/2006/relationships/hyperlink" Target="https://www.bls.gov/ooh/healthcare/psychiatric-technicians-and-aides.htm" TargetMode="External"/><Relationship Id="rId523" Type="http://schemas.openxmlformats.org/officeDocument/2006/relationships/hyperlink" Target="https://www.bls.gov/ooh/production/assemblers-and-fabricators.htm" TargetMode="External"/><Relationship Id="rId55" Type="http://schemas.openxmlformats.org/officeDocument/2006/relationships/hyperlink" Target="https://www.bls.gov/ooh/business-and-financial/financial-analysts.htm" TargetMode="External"/><Relationship Id="rId97" Type="http://schemas.openxmlformats.org/officeDocument/2006/relationships/hyperlink" Target="https://www.bls.gov/ooh/architecture-and-engineering/mining-and-geological-engineers.htm" TargetMode="External"/><Relationship Id="rId120" Type="http://schemas.openxmlformats.org/officeDocument/2006/relationships/hyperlink" Target="https://www.bls.gov/ooh/life-physical-and-social-science/conservation-scientists.htm" TargetMode="External"/><Relationship Id="rId358" Type="http://schemas.openxmlformats.org/officeDocument/2006/relationships/hyperlink" Target="https://www.bls.gov/ooh/food-preparation-and-serving/cooks.htm" TargetMode="External"/><Relationship Id="rId565" Type="http://schemas.openxmlformats.org/officeDocument/2006/relationships/hyperlink" Target="https://www.bls.gov/ooh/production/stationary-engineers-and-boiler-operators.htm" TargetMode="External"/><Relationship Id="rId162" Type="http://schemas.openxmlformats.org/officeDocument/2006/relationships/hyperlink" Target="https://www.bls.gov/ooh/community-and-social-service/health-educators.htm" TargetMode="External"/><Relationship Id="rId218" Type="http://schemas.openxmlformats.org/officeDocument/2006/relationships/hyperlink" Target="https://www.bls.gov/ooh/education-training-and-library/special-education-teachers.htm" TargetMode="External"/><Relationship Id="rId425" Type="http://schemas.openxmlformats.org/officeDocument/2006/relationships/hyperlink" Target="https://www.bls.gov/ooh/office-and-administrative-support/information-clerks.htm" TargetMode="External"/><Relationship Id="rId467" Type="http://schemas.openxmlformats.org/officeDocument/2006/relationships/hyperlink" Target="https://www.bls.gov/ooh/construction-and-extraction/drywall-and-ceiling-tile-installers-and-tapers.htm" TargetMode="External"/><Relationship Id="rId271" Type="http://schemas.openxmlformats.org/officeDocument/2006/relationships/hyperlink" Target="https://www.bls.gov/ooh/healthcare/optometrists.htm" TargetMode="External"/><Relationship Id="rId24" Type="http://schemas.openxmlformats.org/officeDocument/2006/relationships/hyperlink" Target="https://www.bls.gov/ooh/management/food-service-managers.htm" TargetMode="External"/><Relationship Id="rId66" Type="http://schemas.openxmlformats.org/officeDocument/2006/relationships/hyperlink" Target="https://www.bls.gov/ooh/computer-and-information-technology/database-administrators.htm" TargetMode="External"/><Relationship Id="rId131" Type="http://schemas.openxmlformats.org/officeDocument/2006/relationships/hyperlink" Target="https://www.bls.gov/ooh/life-physical-and-social-science/economists.htm" TargetMode="External"/><Relationship Id="rId327" Type="http://schemas.openxmlformats.org/officeDocument/2006/relationships/hyperlink" Target="https://www.bls.gov/ooh/healthcare/home-health-aides-and-personal-care-aides.htm" TargetMode="External"/><Relationship Id="rId369" Type="http://schemas.openxmlformats.org/officeDocument/2006/relationships/hyperlink" Target="https://www.bls.gov/ooh/building-and-grounds-cleaning/pest-control-workers.htm" TargetMode="External"/><Relationship Id="rId534" Type="http://schemas.openxmlformats.org/officeDocument/2006/relationships/hyperlink" Target="https://www.bls.gov/ooh/production/food-and-tobacco-processing-workers.htm" TargetMode="External"/><Relationship Id="rId576" Type="http://schemas.openxmlformats.org/officeDocument/2006/relationships/hyperlink" Target="https://www.bls.gov/ooh/production/metal-and-plastic-machine-workers.htm" TargetMode="External"/><Relationship Id="rId173" Type="http://schemas.openxmlformats.org/officeDocument/2006/relationships/hyperlink" Target="https://www.bls.gov/ooh/education-training-and-library/postsecondary-teachers.htm" TargetMode="External"/><Relationship Id="rId229" Type="http://schemas.openxmlformats.org/officeDocument/2006/relationships/hyperlink" Target="https://www.bls.gov/ooh/arts-and-design/craft-and-fine-artists.htm" TargetMode="External"/><Relationship Id="rId380" Type="http://schemas.openxmlformats.org/officeDocument/2006/relationships/hyperlink" Target="https://www.bls.gov/ooh/personal-care-and-service/funeral-service-occupations.htm" TargetMode="External"/><Relationship Id="rId436" Type="http://schemas.openxmlformats.org/officeDocument/2006/relationships/hyperlink" Target="https://www.bls.gov/ooh/office-and-administrative-support/secretaries-and-administrative-assistants.htm" TargetMode="External"/><Relationship Id="rId601" Type="http://schemas.openxmlformats.org/officeDocument/2006/relationships/hyperlink" Target="https://www.bls.gov/ooh/transportation-and-material-moving/hand-laborers-and-material-movers.htm" TargetMode="External"/><Relationship Id="rId240" Type="http://schemas.openxmlformats.org/officeDocument/2006/relationships/hyperlink" Target="https://www.bls.gov/ooh/entertainment-and-sports/producers-and-directors.htm" TargetMode="External"/><Relationship Id="rId478" Type="http://schemas.openxmlformats.org/officeDocument/2006/relationships/hyperlink" Target="https://www.bls.gov/ooh/construction-and-extraction/solar-photovoltaic-installers.htm" TargetMode="External"/><Relationship Id="rId35" Type="http://schemas.openxmlformats.org/officeDocument/2006/relationships/hyperlink" Target="https://www.bls.gov/ooh/business-and-financial/claims-adjusters-appraisers-examiners-and-investigators.htm" TargetMode="External"/><Relationship Id="rId77" Type="http://schemas.openxmlformats.org/officeDocument/2006/relationships/hyperlink" Target="https://www.bls.gov/ooh/math/mathematicians-and-statisticians.htm" TargetMode="External"/><Relationship Id="rId100" Type="http://schemas.openxmlformats.org/officeDocument/2006/relationships/hyperlink" Target="https://www.bls.gov/ooh/architecture-and-engineering/drafters.htm" TargetMode="External"/><Relationship Id="rId282" Type="http://schemas.openxmlformats.org/officeDocument/2006/relationships/hyperlink" Target="https://www.bls.gov/ooh/healthcare/veterinarians.htm" TargetMode="External"/><Relationship Id="rId338" Type="http://schemas.openxmlformats.org/officeDocument/2006/relationships/hyperlink" Target="https://www.bls.gov/ooh/healthcare/medical-transcriptionists.htm" TargetMode="External"/><Relationship Id="rId503" Type="http://schemas.openxmlformats.org/officeDocument/2006/relationships/hyperlink" Target="https://www.bls.gov/ooh/installation-maintenance-and-repair/automotive-body-and-glass-repairers.htm" TargetMode="External"/><Relationship Id="rId545" Type="http://schemas.openxmlformats.org/officeDocument/2006/relationships/hyperlink" Target="https://www.bls.gov/ooh/production/machinists-and-tool-and-die-makers.htm" TargetMode="External"/><Relationship Id="rId587" Type="http://schemas.openxmlformats.org/officeDocument/2006/relationships/hyperlink" Target="https://www.bls.gov/ooh/transportation-and-material-moving/taxi-drivers-and-chauffeurs.htm" TargetMode="External"/><Relationship Id="rId8" Type="http://schemas.openxmlformats.org/officeDocument/2006/relationships/hyperlink" Target="https://www.bls.gov/ooh/management/administrative-services-managers.htm" TargetMode="External"/><Relationship Id="rId142" Type="http://schemas.openxmlformats.org/officeDocument/2006/relationships/hyperlink" Target="https://www.bls.gov/ooh/life-physical-and-social-science/political-scientists.htm" TargetMode="External"/><Relationship Id="rId184" Type="http://schemas.openxmlformats.org/officeDocument/2006/relationships/hyperlink" Target="https://www.bls.gov/ooh/education-training-and-library/postsecondary-teachers.htm" TargetMode="External"/><Relationship Id="rId391" Type="http://schemas.openxmlformats.org/officeDocument/2006/relationships/hyperlink" Target="https://www.bls.gov/ooh/sales/retail-sales-workers.htm" TargetMode="External"/><Relationship Id="rId405" Type="http://schemas.openxmlformats.org/officeDocument/2006/relationships/hyperlink" Target="https://www.bls.gov/ooh/office-and-administrative-support/bookkeeping-accounting-and-auditing-clerks.htm" TargetMode="External"/><Relationship Id="rId447" Type="http://schemas.openxmlformats.org/officeDocument/2006/relationships/hyperlink" Target="https://www.bls.gov/ooh/farming-fishing-and-forestry/forest-and-conservation-workers.htm" TargetMode="External"/><Relationship Id="rId251" Type="http://schemas.openxmlformats.org/officeDocument/2006/relationships/hyperlink" Target="https://www.bls.gov/ooh/media-and-communication/public-relations-specialists.htm" TargetMode="External"/><Relationship Id="rId489" Type="http://schemas.openxmlformats.org/officeDocument/2006/relationships/hyperlink" Target="https://www.bls.gov/ooh/construction-and-extraction/oil-and-gas-workers.htm" TargetMode="External"/><Relationship Id="rId46" Type="http://schemas.openxmlformats.org/officeDocument/2006/relationships/hyperlink" Target="https://www.bls.gov/ooh/business-and-financial/compensation-benefits-and-job-analysis-specialists.htm" TargetMode="External"/><Relationship Id="rId293" Type="http://schemas.openxmlformats.org/officeDocument/2006/relationships/hyperlink" Target="https://www.bls.gov/ooh/healthcare/physicians-and-surgeons.htm" TargetMode="External"/><Relationship Id="rId307" Type="http://schemas.openxmlformats.org/officeDocument/2006/relationships/hyperlink" Target="https://www.bls.gov/ooh/healthcare/cardiovascular-technologists-and-technicians.htm" TargetMode="External"/><Relationship Id="rId349" Type="http://schemas.openxmlformats.org/officeDocument/2006/relationships/hyperlink" Target="https://www.bls.gov/ooh/protective-service/police-and-detectives.htm" TargetMode="External"/><Relationship Id="rId514" Type="http://schemas.openxmlformats.org/officeDocument/2006/relationships/hyperlink" Target="https://www.bls.gov/ooh/installation-maintenance-and-repair/industrial-machinery-mechanics-and-maintenance-workers-and-millwrights.htm" TargetMode="External"/><Relationship Id="rId556" Type="http://schemas.openxmlformats.org/officeDocument/2006/relationships/hyperlink" Target="https://www.bls.gov/ooh/production/metal-and-plastic-machine-workers.htm" TargetMode="External"/><Relationship Id="rId88" Type="http://schemas.openxmlformats.org/officeDocument/2006/relationships/hyperlink" Target="https://www.bls.gov/ooh/architecture-and-engineering/computer-hardware-engineers.htm" TargetMode="External"/><Relationship Id="rId111" Type="http://schemas.openxmlformats.org/officeDocument/2006/relationships/hyperlink" Target="https://www.bls.gov/ooh/installation-maintenance-and-repair/calibration-technologists-and-technicians.htm" TargetMode="External"/><Relationship Id="rId153" Type="http://schemas.openxmlformats.org/officeDocument/2006/relationships/hyperlink" Target="https://www.bls.gov/ooh/healthcare/occupational-health-and-safety-specialists-and-technicians.htm" TargetMode="External"/><Relationship Id="rId195" Type="http://schemas.openxmlformats.org/officeDocument/2006/relationships/hyperlink" Target="https://www.bls.gov/ooh/education-training-and-library/postsecondary-teachers.htm" TargetMode="External"/><Relationship Id="rId209" Type="http://schemas.openxmlformats.org/officeDocument/2006/relationships/hyperlink" Target="https://www.bls.gov/ooh/education-training-and-library/kindergarten-and-elementary-school-teachers.htm" TargetMode="External"/><Relationship Id="rId360" Type="http://schemas.openxmlformats.org/officeDocument/2006/relationships/hyperlink" Target="https://www.bls.gov/ooh/food-preparation-and-serving/cooks.htm" TargetMode="External"/><Relationship Id="rId416" Type="http://schemas.openxmlformats.org/officeDocument/2006/relationships/hyperlink" Target="https://www.bls.gov/ooh/office-and-administrative-support/information-clerks.htm" TargetMode="External"/><Relationship Id="rId598" Type="http://schemas.openxmlformats.org/officeDocument/2006/relationships/hyperlink" Target="https://www.bls.gov/ooh/transportation-and-material-moving/material-moving-machine-operators.htm" TargetMode="External"/><Relationship Id="rId220" Type="http://schemas.openxmlformats.org/officeDocument/2006/relationships/hyperlink" Target="https://www.bls.gov/ooh/education-training-and-library/tutors.htm" TargetMode="External"/><Relationship Id="rId458" Type="http://schemas.openxmlformats.org/officeDocument/2006/relationships/hyperlink" Target="https://www.bls.gov/ooh/construction-and-extraction/tile-and-marble-setters.htm" TargetMode="External"/><Relationship Id="rId15" Type="http://schemas.openxmlformats.org/officeDocument/2006/relationships/hyperlink" Target="https://www.bls.gov/ooh/management/compensation-and-benefits-managers.htm" TargetMode="External"/><Relationship Id="rId57" Type="http://schemas.openxmlformats.org/officeDocument/2006/relationships/hyperlink" Target="https://www.bls.gov/ooh/business-and-financial/credit-counselors.htm" TargetMode="External"/><Relationship Id="rId262" Type="http://schemas.openxmlformats.org/officeDocument/2006/relationships/hyperlink" Target="https://www.bls.gov/ooh/media-and-communication/film-and-video-editors-and-camera-operators.htm" TargetMode="External"/><Relationship Id="rId318" Type="http://schemas.openxmlformats.org/officeDocument/2006/relationships/hyperlink" Target="https://www.bls.gov/ooh/healthcare/veterinary-technologists-and-technicians.htm" TargetMode="External"/><Relationship Id="rId525" Type="http://schemas.openxmlformats.org/officeDocument/2006/relationships/hyperlink" Target="https://www.bls.gov/ooh/production/assemblers-and-fabricators.htm" TargetMode="External"/><Relationship Id="rId567" Type="http://schemas.openxmlformats.org/officeDocument/2006/relationships/hyperlink" Target="https://www.bls.gov/ooh/production/quality-control-inspectors.htm" TargetMode="External"/><Relationship Id="rId99" Type="http://schemas.openxmlformats.org/officeDocument/2006/relationships/hyperlink" Target="https://www.bls.gov/ooh/architecture-and-engineering/petroleum-engineers.htm" TargetMode="External"/><Relationship Id="rId122" Type="http://schemas.openxmlformats.org/officeDocument/2006/relationships/hyperlink" Target="https://www.bls.gov/ooh/life-physical-and-social-science/medical-scientists.htm" TargetMode="External"/><Relationship Id="rId164" Type="http://schemas.openxmlformats.org/officeDocument/2006/relationships/hyperlink" Target="https://www.bls.gov/ooh/community-and-social-service/social-and-human-service-assistants.htm" TargetMode="External"/><Relationship Id="rId371" Type="http://schemas.openxmlformats.org/officeDocument/2006/relationships/hyperlink" Target="https://www.bls.gov/ooh/building-and-grounds-cleaning/grounds-maintenance-workers.htm" TargetMode="External"/><Relationship Id="rId427" Type="http://schemas.openxmlformats.org/officeDocument/2006/relationships/hyperlink" Target="https://www.bls.gov/ooh/office-and-administrative-support/police-fire-and-ambulance-dispatchers.htm" TargetMode="External"/><Relationship Id="rId469" Type="http://schemas.openxmlformats.org/officeDocument/2006/relationships/hyperlink" Target="https://www.bls.gov/ooh/construction-and-extraction/glaziers.htm" TargetMode="External"/><Relationship Id="rId26" Type="http://schemas.openxmlformats.org/officeDocument/2006/relationships/hyperlink" Target="https://www.bls.gov/ooh/management/entertainment-and-recreation-managers.htm" TargetMode="External"/><Relationship Id="rId231" Type="http://schemas.openxmlformats.org/officeDocument/2006/relationships/hyperlink" Target="https://www.bls.gov/ooh/arts-and-design/multimedia-artists-and-animators.htm" TargetMode="External"/><Relationship Id="rId273" Type="http://schemas.openxmlformats.org/officeDocument/2006/relationships/hyperlink" Target="https://www.bls.gov/ooh/healthcare/physician-assistants.htm" TargetMode="External"/><Relationship Id="rId329" Type="http://schemas.openxmlformats.org/officeDocument/2006/relationships/hyperlink" Target="https://www.bls.gov/ooh/healthcare/nursing-assistants.htm" TargetMode="External"/><Relationship Id="rId480" Type="http://schemas.openxmlformats.org/officeDocument/2006/relationships/hyperlink" Target="https://www.bls.gov/ooh/construction-and-extraction/construction-laborers-and-helpers.htm" TargetMode="External"/><Relationship Id="rId536" Type="http://schemas.openxmlformats.org/officeDocument/2006/relationships/hyperlink" Target="https://www.bls.gov/ooh/production/food-and-tobacco-processing-workers.htm" TargetMode="External"/><Relationship Id="rId68" Type="http://schemas.openxmlformats.org/officeDocument/2006/relationships/hyperlink" Target="https://www.bls.gov/ooh/computer-and-information-technology/network-and-computer-systems-administrators.htm" TargetMode="External"/><Relationship Id="rId133" Type="http://schemas.openxmlformats.org/officeDocument/2006/relationships/hyperlink" Target="https://www.bls.gov/ooh/life-physical-and-social-science/psychologists.htm" TargetMode="External"/><Relationship Id="rId175" Type="http://schemas.openxmlformats.org/officeDocument/2006/relationships/hyperlink" Target="https://www.bls.gov/ooh/education-training-and-library/postsecondary-teachers.htm" TargetMode="External"/><Relationship Id="rId340" Type="http://schemas.openxmlformats.org/officeDocument/2006/relationships/hyperlink" Target="https://www.bls.gov/ooh/healthcare/phlebotomists.htm" TargetMode="External"/><Relationship Id="rId578" Type="http://schemas.openxmlformats.org/officeDocument/2006/relationships/hyperlink" Target="https://www.bls.gov/ooh/transportation-and-material-moving/airline-and-commercial-pilots.htm" TargetMode="External"/><Relationship Id="rId200" Type="http://schemas.openxmlformats.org/officeDocument/2006/relationships/hyperlink" Target="https://www.bls.gov/ooh/education-training-and-library/postsecondary-teachers.htm" TargetMode="External"/><Relationship Id="rId382" Type="http://schemas.openxmlformats.org/officeDocument/2006/relationships/hyperlink" Target="https://www.bls.gov/ooh/personal-care-and-service/barbers-hairstylists-and-cosmetologists.htm" TargetMode="External"/><Relationship Id="rId438" Type="http://schemas.openxmlformats.org/officeDocument/2006/relationships/hyperlink" Target="https://www.bls.gov/ooh/office-and-administrative-support/desktop-publishers.htm" TargetMode="External"/><Relationship Id="rId603" Type="http://schemas.openxmlformats.org/officeDocument/2006/relationships/hyperlink" Target="https://www.bls.gov/ooh/transportation-and-material-moving/hand-laborers-and-material-movers.htm" TargetMode="External"/><Relationship Id="rId242" Type="http://schemas.openxmlformats.org/officeDocument/2006/relationships/hyperlink" Target="https://www.bls.gov/ooh/entertainment-and-sports/coaches-and-scouts.htm" TargetMode="External"/><Relationship Id="rId284" Type="http://schemas.openxmlformats.org/officeDocument/2006/relationships/hyperlink" Target="https://www.bls.gov/ooh/healthcare/nurse-anesthetists-nurse-midwives-and-nurse-practitioners.htm" TargetMode="External"/><Relationship Id="rId491" Type="http://schemas.openxmlformats.org/officeDocument/2006/relationships/hyperlink" Target="https://www.bls.gov/ooh/construction-and-extraction/oil-and-gas-workers.htm" TargetMode="External"/><Relationship Id="rId505" Type="http://schemas.openxmlformats.org/officeDocument/2006/relationships/hyperlink" Target="https://www.bls.gov/ooh/installation-maintenance-and-repair/diesel-service-technicians-and-mechanics.htm" TargetMode="External"/><Relationship Id="rId37" Type="http://schemas.openxmlformats.org/officeDocument/2006/relationships/hyperlink" Target="https://www.bls.gov/ooh/business-and-financial/compliance-officers.htm" TargetMode="External"/><Relationship Id="rId79" Type="http://schemas.openxmlformats.org/officeDocument/2006/relationships/hyperlink" Target="https://www.bls.gov/ooh/architecture-and-engineering/architects.htm" TargetMode="External"/><Relationship Id="rId102" Type="http://schemas.openxmlformats.org/officeDocument/2006/relationships/hyperlink" Target="https://www.bls.gov/ooh/architecture-and-engineering/drafters.htm" TargetMode="External"/><Relationship Id="rId144" Type="http://schemas.openxmlformats.org/officeDocument/2006/relationships/hyperlink" Target="https://www.bls.gov/ooh/life-physical-and-social-science/agricultural-and-food-science-technicians.htm" TargetMode="External"/><Relationship Id="rId547" Type="http://schemas.openxmlformats.org/officeDocument/2006/relationships/hyperlink" Target="https://www.bls.gov/ooh/production/metal-and-plastic-machine-workers.htm" TargetMode="External"/><Relationship Id="rId589" Type="http://schemas.openxmlformats.org/officeDocument/2006/relationships/hyperlink" Target="https://www.bls.gov/ooh/transportation-and-material-moving/railroad-occupations.htm" TargetMode="External"/><Relationship Id="rId90" Type="http://schemas.openxmlformats.org/officeDocument/2006/relationships/hyperlink" Target="https://www.bls.gov/ooh/architecture-and-engineering/electrical-and-electronics-engineers.htm" TargetMode="External"/><Relationship Id="rId186" Type="http://schemas.openxmlformats.org/officeDocument/2006/relationships/hyperlink" Target="https://www.bls.gov/ooh/education-training-and-library/postsecondary-teachers.htm" TargetMode="External"/><Relationship Id="rId351" Type="http://schemas.openxmlformats.org/officeDocument/2006/relationships/hyperlink" Target="https://www.bls.gov/ooh/protective-service/security-guards.htm" TargetMode="External"/><Relationship Id="rId393" Type="http://schemas.openxmlformats.org/officeDocument/2006/relationships/hyperlink" Target="https://www.bls.gov/ooh/sales/advertising-sales-agents.htm" TargetMode="External"/><Relationship Id="rId407" Type="http://schemas.openxmlformats.org/officeDocument/2006/relationships/hyperlink" Target="https://www.bls.gov/ooh/office-and-administrative-support/financial-clerks.htm" TargetMode="External"/><Relationship Id="rId449" Type="http://schemas.openxmlformats.org/officeDocument/2006/relationships/hyperlink" Target="https://www.bls.gov/ooh/farming-fishing-and-forestry/logging-workers.htm" TargetMode="External"/><Relationship Id="rId211" Type="http://schemas.openxmlformats.org/officeDocument/2006/relationships/hyperlink" Target="https://www.bls.gov/ooh/education-training-and-library/career-and-technical-education-teachers.htm" TargetMode="External"/><Relationship Id="rId253" Type="http://schemas.openxmlformats.org/officeDocument/2006/relationships/hyperlink" Target="https://www.bls.gov/ooh/media-and-communication/technical-writers.htm" TargetMode="External"/><Relationship Id="rId295" Type="http://schemas.openxmlformats.org/officeDocument/2006/relationships/hyperlink" Target="https://www.bls.gov/ooh/healthcare/physicians-and-surgeons.htm" TargetMode="External"/><Relationship Id="rId309" Type="http://schemas.openxmlformats.org/officeDocument/2006/relationships/hyperlink" Target="https://www.bls.gov/ooh/healthcare/nuclear-medicine-technologists.htm" TargetMode="External"/><Relationship Id="rId460" Type="http://schemas.openxmlformats.org/officeDocument/2006/relationships/hyperlink" Target="https://www.bls.gov/ooh/construction-and-extraction/brickmasons-blockmasons-and-stonemasons.htm" TargetMode="External"/><Relationship Id="rId516" Type="http://schemas.openxmlformats.org/officeDocument/2006/relationships/hyperlink" Target="https://www.bls.gov/ooh/installation-maintenance-and-repair/line-installers-and-repairers.htm" TargetMode="External"/><Relationship Id="rId48" Type="http://schemas.openxmlformats.org/officeDocument/2006/relationships/hyperlink" Target="https://www.bls.gov/ooh/business-and-financial/market-research-analysts.htm" TargetMode="External"/><Relationship Id="rId113" Type="http://schemas.openxmlformats.org/officeDocument/2006/relationships/hyperlink" Target="https://www.bls.gov/ooh/life-physical-and-social-science/agricultural-and-food-scientists.htm" TargetMode="External"/><Relationship Id="rId320" Type="http://schemas.openxmlformats.org/officeDocument/2006/relationships/hyperlink" Target="https://www.bls.gov/ooh/healthcare/medical-records-and-health-information-technicians.htm" TargetMode="External"/><Relationship Id="rId558" Type="http://schemas.openxmlformats.org/officeDocument/2006/relationships/hyperlink" Target="https://www.bls.gov/ooh/production/woodworkers.htm" TargetMode="External"/><Relationship Id="rId155" Type="http://schemas.openxmlformats.org/officeDocument/2006/relationships/hyperlink" Target="https://www.bls.gov/ooh/community-and-social-service/marriage-and-family-therapists.htm" TargetMode="External"/><Relationship Id="rId197" Type="http://schemas.openxmlformats.org/officeDocument/2006/relationships/hyperlink" Target="https://www.bls.gov/ooh/education-training-and-library/postsecondary-teachers.htm" TargetMode="External"/><Relationship Id="rId362" Type="http://schemas.openxmlformats.org/officeDocument/2006/relationships/hyperlink" Target="https://www.bls.gov/ooh/food-preparation-and-serving/bartenders.htm" TargetMode="External"/><Relationship Id="rId418" Type="http://schemas.openxmlformats.org/officeDocument/2006/relationships/hyperlink" Target="https://www.bls.gov/ooh/office-and-administrative-support/information-clerks.htm" TargetMode="External"/><Relationship Id="rId222" Type="http://schemas.openxmlformats.org/officeDocument/2006/relationships/hyperlink" Target="https://www.bls.gov/ooh/education-training-and-library/curators-museum-technicians-and-conservators.htm" TargetMode="External"/><Relationship Id="rId264" Type="http://schemas.openxmlformats.org/officeDocument/2006/relationships/hyperlink" Target="https://www.bls.gov/ooh/healthcare/chiropractors.htm" TargetMode="External"/><Relationship Id="rId471" Type="http://schemas.openxmlformats.org/officeDocument/2006/relationships/hyperlink" Target="https://www.bls.gov/ooh/construction-and-extraction/insulation-workers.htm" TargetMode="External"/><Relationship Id="rId17" Type="http://schemas.openxmlformats.org/officeDocument/2006/relationships/hyperlink" Target="https://www.bls.gov/ooh/management/training-and-development-managers.htm" TargetMode="External"/><Relationship Id="rId59" Type="http://schemas.openxmlformats.org/officeDocument/2006/relationships/hyperlink" Target="https://www.bls.gov/ooh/business-and-financial/tax-examiners-and-collectors-and-revenue-agents.htm" TargetMode="External"/><Relationship Id="rId124" Type="http://schemas.openxmlformats.org/officeDocument/2006/relationships/hyperlink" Target="https://www.bls.gov/ooh/life-physical-and-social-science/physicists-and-astronomers.htm" TargetMode="External"/><Relationship Id="rId527" Type="http://schemas.openxmlformats.org/officeDocument/2006/relationships/hyperlink" Target="https://www.bls.gov/ooh/production/assemblers-and-fabricators.htm" TargetMode="External"/><Relationship Id="rId569" Type="http://schemas.openxmlformats.org/officeDocument/2006/relationships/hyperlink" Target="https://www.bls.gov/ooh/production/dental-and-ophthalmic-laboratory-technicians-and-medical-appliance-technicians.htm" TargetMode="External"/><Relationship Id="rId70" Type="http://schemas.openxmlformats.org/officeDocument/2006/relationships/hyperlink" Target="https://www.bls.gov/ooh/computer-and-information-technology/software-developers.htm" TargetMode="External"/><Relationship Id="rId166" Type="http://schemas.openxmlformats.org/officeDocument/2006/relationships/hyperlink" Target="https://www.bls.gov/ooh/legal/lawyers.htm" TargetMode="External"/><Relationship Id="rId331" Type="http://schemas.openxmlformats.org/officeDocument/2006/relationships/hyperlink" Target="https://www.bls.gov/ooh/healthcare/occupational-therapy-assistants-and-aides.htm" TargetMode="External"/><Relationship Id="rId373" Type="http://schemas.openxmlformats.org/officeDocument/2006/relationships/hyperlink" Target="https://www.bls.gov/ooh/building-and-grounds-cleaning/grounds-maintenance-workers.htm" TargetMode="External"/><Relationship Id="rId429" Type="http://schemas.openxmlformats.org/officeDocument/2006/relationships/hyperlink" Target="https://www.bls.gov/ooh/office-and-administrative-support/postal-service-workers.htm" TargetMode="External"/><Relationship Id="rId580" Type="http://schemas.openxmlformats.org/officeDocument/2006/relationships/hyperlink" Target="https://www.bls.gov/ooh/transportation-and-material-moving/flight-attendants.htm" TargetMode="External"/><Relationship Id="rId1" Type="http://schemas.openxmlformats.org/officeDocument/2006/relationships/hyperlink" Target="https://www.bls.gov/ooh/management/top-executives.htm" TargetMode="External"/><Relationship Id="rId233" Type="http://schemas.openxmlformats.org/officeDocument/2006/relationships/hyperlink" Target="https://www.bls.gov/ooh/arts-and-design/industrial-designers.htm" TargetMode="External"/><Relationship Id="rId440" Type="http://schemas.openxmlformats.org/officeDocument/2006/relationships/hyperlink" Target="https://www.bls.gov/ooh/office-and-administrative-support/general-office-clerks.htm" TargetMode="External"/><Relationship Id="rId28" Type="http://schemas.openxmlformats.org/officeDocument/2006/relationships/hyperlink" Target="https://www.bls.gov/ooh/management/medical-and-health-services-managers.htm" TargetMode="External"/><Relationship Id="rId275" Type="http://schemas.openxmlformats.org/officeDocument/2006/relationships/hyperlink" Target="https://www.bls.gov/ooh/healthcare/occupational-therapists.htm" TargetMode="External"/><Relationship Id="rId300" Type="http://schemas.openxmlformats.org/officeDocument/2006/relationships/hyperlink" Target="https://www.bls.gov/ooh/healthcare/physicians-and-surgeons.htm" TargetMode="External"/><Relationship Id="rId482" Type="http://schemas.openxmlformats.org/officeDocument/2006/relationships/hyperlink" Target="https://www.bls.gov/ooh/construction-and-extraction/construction-laborers-and-helpers.htm" TargetMode="External"/><Relationship Id="rId538" Type="http://schemas.openxmlformats.org/officeDocument/2006/relationships/hyperlink" Target="https://www.bls.gov/ooh/production/metal-and-plastic-machine-workers.htm" TargetMode="External"/><Relationship Id="rId81" Type="http://schemas.openxmlformats.org/officeDocument/2006/relationships/hyperlink" Target="https://www.bls.gov/ooh/architecture-and-engineering/cartographers-and-photogrammetrists.htm" TargetMode="External"/><Relationship Id="rId135" Type="http://schemas.openxmlformats.org/officeDocument/2006/relationships/hyperlink" Target="https://www.bls.gov/ooh/life-physical-and-social-science/psychologists.htm" TargetMode="External"/><Relationship Id="rId177" Type="http://schemas.openxmlformats.org/officeDocument/2006/relationships/hyperlink" Target="https://www.bls.gov/ooh/education-training-and-library/postsecondary-teachers.htm" TargetMode="External"/><Relationship Id="rId342" Type="http://schemas.openxmlformats.org/officeDocument/2006/relationships/hyperlink" Target="https://www.bls.gov/ooh/protective-service/fire-inspectors-and-investigators.htm" TargetMode="External"/><Relationship Id="rId384" Type="http://schemas.openxmlformats.org/officeDocument/2006/relationships/hyperlink" Target="https://www.bls.gov/ooh/personal-care-and-service/skincare-specialists.htm" TargetMode="External"/><Relationship Id="rId591" Type="http://schemas.openxmlformats.org/officeDocument/2006/relationships/hyperlink" Target="https://www.bls.gov/ooh/transportation-and-material-moving/railroad-occupations.htm" TargetMode="External"/><Relationship Id="rId605" Type="http://schemas.openxmlformats.org/officeDocument/2006/relationships/hyperlink" Target="https://www.bls.gov/ooh/transportation-and-material-moving/hand-laborers-and-material-movers.htm" TargetMode="External"/><Relationship Id="rId202" Type="http://schemas.openxmlformats.org/officeDocument/2006/relationships/hyperlink" Target="https://www.bls.gov/ooh/education-training-and-library/postsecondary-teachers.htm" TargetMode="External"/><Relationship Id="rId244" Type="http://schemas.openxmlformats.org/officeDocument/2006/relationships/hyperlink" Target="https://www.bls.gov/ooh/entertainment-and-sports/dancers-and-choreographers.htm" TargetMode="External"/><Relationship Id="rId39" Type="http://schemas.openxmlformats.org/officeDocument/2006/relationships/hyperlink" Target="https://www.bls.gov/ooh/business-and-financial/human-resources-specialists.htm" TargetMode="External"/><Relationship Id="rId286" Type="http://schemas.openxmlformats.org/officeDocument/2006/relationships/hyperlink" Target="https://www.bls.gov/ooh/healthcare/nurse-anesthetists-nurse-midwives-and-nurse-practitioners.htm" TargetMode="External"/><Relationship Id="rId451" Type="http://schemas.openxmlformats.org/officeDocument/2006/relationships/hyperlink" Target="https://www.bls.gov/ooh/farming-fishing-and-forestry/logging-workers.htm" TargetMode="External"/><Relationship Id="rId493" Type="http://schemas.openxmlformats.org/officeDocument/2006/relationships/hyperlink" Target="https://www.bls.gov/ooh/installation-maintenance-and-repair/telecommunications-equipment-installers-and-repairers-except-line-installers.htm" TargetMode="External"/><Relationship Id="rId507" Type="http://schemas.openxmlformats.org/officeDocument/2006/relationships/hyperlink" Target="https://www.bls.gov/ooh/installation-maintenance-and-repair/heavy-vehicle-and-mobile-equipment-service-technicians.htm" TargetMode="External"/><Relationship Id="rId549" Type="http://schemas.openxmlformats.org/officeDocument/2006/relationships/hyperlink" Target="https://www.bls.gov/ooh/production/metal-and-plastic-machine-workers.htm" TargetMode="External"/><Relationship Id="rId50" Type="http://schemas.openxmlformats.org/officeDocument/2006/relationships/hyperlink" Target="https://www.bls.gov/ooh/business-and-financial/appraisers-and-assessors-of-real-estate.htm" TargetMode="External"/><Relationship Id="rId104" Type="http://schemas.openxmlformats.org/officeDocument/2006/relationships/hyperlink" Target="https://www.bls.gov/ooh/architecture-and-engineering/aerospace-engineering-and-operations-technicians.htm" TargetMode="External"/><Relationship Id="rId146" Type="http://schemas.openxmlformats.org/officeDocument/2006/relationships/hyperlink" Target="https://www.bls.gov/ooh/life-physical-and-social-science/chemical-technicians.htm" TargetMode="External"/><Relationship Id="rId188" Type="http://schemas.openxmlformats.org/officeDocument/2006/relationships/hyperlink" Target="https://www.bls.gov/ooh/education-training-and-library/postsecondary-teachers.htm" TargetMode="External"/><Relationship Id="rId311" Type="http://schemas.openxmlformats.org/officeDocument/2006/relationships/hyperlink" Target="https://www.bls.gov/ooh/healthcare/radiologic-technologists.htm" TargetMode="External"/><Relationship Id="rId353" Type="http://schemas.openxmlformats.org/officeDocument/2006/relationships/hyperlink" Target="https://www.bls.gov/ooh/protective-service/recreational-protective-service-workers.htm" TargetMode="External"/><Relationship Id="rId395" Type="http://schemas.openxmlformats.org/officeDocument/2006/relationships/hyperlink" Target="https://www.bls.gov/ooh/sales/securities-commodities-and-financial-services-sales-agents.htm" TargetMode="External"/><Relationship Id="rId409" Type="http://schemas.openxmlformats.org/officeDocument/2006/relationships/hyperlink" Target="https://www.bls.gov/ooh/office-and-administrative-support/tellers.htm" TargetMode="External"/><Relationship Id="rId560" Type="http://schemas.openxmlformats.org/officeDocument/2006/relationships/hyperlink" Target="https://www.bls.gov/ooh/production/woodworkers.htm" TargetMode="External"/><Relationship Id="rId92" Type="http://schemas.openxmlformats.org/officeDocument/2006/relationships/hyperlink" Target="https://www.bls.gov/ooh/architecture-and-engineering/health-and-safety-engineers.htm" TargetMode="External"/><Relationship Id="rId213" Type="http://schemas.openxmlformats.org/officeDocument/2006/relationships/hyperlink" Target="https://www.bls.gov/ooh/education-training-and-library/career-and-technical-education-teachers.htm" TargetMode="External"/><Relationship Id="rId420" Type="http://schemas.openxmlformats.org/officeDocument/2006/relationships/hyperlink" Target="https://www.bls.gov/ooh/office-and-administrative-support/financial-clerks.htm" TargetMode="External"/><Relationship Id="rId255" Type="http://schemas.openxmlformats.org/officeDocument/2006/relationships/hyperlink" Target="https://www.bls.gov/ooh/media-and-communication/interpreters-and-translators.htm" TargetMode="External"/><Relationship Id="rId297" Type="http://schemas.openxmlformats.org/officeDocument/2006/relationships/hyperlink" Target="https://www.bls.gov/ooh/healthcare/physicians-and-surgeons.htm" TargetMode="External"/><Relationship Id="rId462" Type="http://schemas.openxmlformats.org/officeDocument/2006/relationships/hyperlink" Target="https://www.bls.gov/ooh/construction-and-extraction/construction-laborers-and-helpers.htm" TargetMode="External"/><Relationship Id="rId518" Type="http://schemas.openxmlformats.org/officeDocument/2006/relationships/hyperlink" Target="https://www.bls.gov/ooh/installation-maintenance-and-repair/medical-equipment-repairers.htm" TargetMode="External"/><Relationship Id="rId115" Type="http://schemas.openxmlformats.org/officeDocument/2006/relationships/hyperlink" Target="https://www.bls.gov/ooh/life-physical-and-social-science/agricultural-and-food-scientists.htm" TargetMode="External"/><Relationship Id="rId157" Type="http://schemas.openxmlformats.org/officeDocument/2006/relationships/hyperlink" Target="https://www.bls.gov/ooh/community-and-social-service/substance-abuse-behavioral-disorder-and-mental-health-counselors.htm" TargetMode="External"/><Relationship Id="rId322" Type="http://schemas.openxmlformats.org/officeDocument/2006/relationships/hyperlink" Target="https://www.bls.gov/ooh/healthcare/orthotists-and-prosthetists.htm" TargetMode="External"/><Relationship Id="rId364" Type="http://schemas.openxmlformats.org/officeDocument/2006/relationships/hyperlink" Target="https://www.bls.gov/ooh/food-preparation-and-serving/waiters-and-waitresses.htm" TargetMode="External"/><Relationship Id="rId61" Type="http://schemas.openxmlformats.org/officeDocument/2006/relationships/hyperlink" Target="https://www.bls.gov/ooh/computer-and-information-technology/information-security-analysts.htm" TargetMode="External"/><Relationship Id="rId199" Type="http://schemas.openxmlformats.org/officeDocument/2006/relationships/hyperlink" Target="https://www.bls.gov/ooh/education-training-and-library/postsecondary-teachers.htm" TargetMode="External"/><Relationship Id="rId571" Type="http://schemas.openxmlformats.org/officeDocument/2006/relationships/hyperlink" Target="https://www.bls.gov/ooh/production/dental-and-ophthalmic-laboratory-technicians-and-medical-appliance-technicians.htm" TargetMode="External"/><Relationship Id="rId19" Type="http://schemas.openxmlformats.org/officeDocument/2006/relationships/hyperlink" Target="https://www.bls.gov/ooh/management/construction-managers.htm" TargetMode="External"/><Relationship Id="rId224" Type="http://schemas.openxmlformats.org/officeDocument/2006/relationships/hyperlink" Target="https://www.bls.gov/ooh/education-training-and-library/librarians.htm" TargetMode="External"/><Relationship Id="rId266" Type="http://schemas.openxmlformats.org/officeDocument/2006/relationships/hyperlink" Target="https://www.bls.gov/ooh/healthcare/dentists.htm" TargetMode="External"/><Relationship Id="rId431" Type="http://schemas.openxmlformats.org/officeDocument/2006/relationships/hyperlink" Target="https://www.bls.gov/ooh/office-and-administrative-support/material-recording-clerks.htm" TargetMode="External"/><Relationship Id="rId473" Type="http://schemas.openxmlformats.org/officeDocument/2006/relationships/hyperlink" Target="https://www.bls.gov/ooh/construction-and-extraction/plumbers-pipefitters-and-steamfitters.htm" TargetMode="External"/><Relationship Id="rId529" Type="http://schemas.openxmlformats.org/officeDocument/2006/relationships/hyperlink" Target="https://www.bls.gov/ooh/production/bakers.htm" TargetMode="External"/><Relationship Id="rId30" Type="http://schemas.openxmlformats.org/officeDocument/2006/relationships/hyperlink" Target="https://www.bls.gov/ooh/management/property-real-estate-and-community-association-managers.htm" TargetMode="External"/><Relationship Id="rId126" Type="http://schemas.openxmlformats.org/officeDocument/2006/relationships/hyperlink" Target="https://www.bls.gov/ooh/life-physical-and-social-science/chemists-and-materials-scientists.htm" TargetMode="External"/><Relationship Id="rId168" Type="http://schemas.openxmlformats.org/officeDocument/2006/relationships/hyperlink" Target="https://www.bls.gov/ooh/legal/arbitrators-mediators-and-conciliators.htm" TargetMode="External"/><Relationship Id="rId333" Type="http://schemas.openxmlformats.org/officeDocument/2006/relationships/hyperlink" Target="https://www.bls.gov/ooh/healthcare/physical-therapist-assistants-and-aides.htm" TargetMode="External"/><Relationship Id="rId540" Type="http://schemas.openxmlformats.org/officeDocument/2006/relationships/hyperlink" Target="https://www.bls.gov/ooh/production/metal-and-plastic-machine-workers.htm" TargetMode="External"/><Relationship Id="rId72" Type="http://schemas.openxmlformats.org/officeDocument/2006/relationships/hyperlink" Target="https://www.bls.gov/ooh/computer-and-information-technology/web-developers.htm" TargetMode="External"/><Relationship Id="rId375" Type="http://schemas.openxmlformats.org/officeDocument/2006/relationships/hyperlink" Target="https://www.bls.gov/ooh/personal-care-and-service/animal-care-and-service-workers.htm" TargetMode="External"/><Relationship Id="rId582" Type="http://schemas.openxmlformats.org/officeDocument/2006/relationships/hyperlink" Target="https://www.bls.gov/ooh/transportation-and-material-moving/heavy-and-tractor-trailer-truck-drivers.htm" TargetMode="External"/><Relationship Id="rId3" Type="http://schemas.openxmlformats.org/officeDocument/2006/relationships/hyperlink" Target="https://www.bls.gov/ooh/management/advertising-promotions-and-marketing-managers.htm" TargetMode="External"/><Relationship Id="rId235" Type="http://schemas.openxmlformats.org/officeDocument/2006/relationships/hyperlink" Target="https://www.bls.gov/ooh/arts-and-design/floral-designers.htm" TargetMode="External"/><Relationship Id="rId277" Type="http://schemas.openxmlformats.org/officeDocument/2006/relationships/hyperlink" Target="https://www.bls.gov/ooh/healthcare/radiation-therapists.htm" TargetMode="External"/><Relationship Id="rId400" Type="http://schemas.openxmlformats.org/officeDocument/2006/relationships/hyperlink" Target="https://www.bls.gov/ooh/sales/real-estate-brokers-and-sales-agents.htm" TargetMode="External"/><Relationship Id="rId442" Type="http://schemas.openxmlformats.org/officeDocument/2006/relationships/hyperlink" Target="https://www.bls.gov/ooh/farming-fishing-and-forestry/agricultural-workers.htm" TargetMode="External"/><Relationship Id="rId484" Type="http://schemas.openxmlformats.org/officeDocument/2006/relationships/hyperlink" Target="https://www.bls.gov/ooh/construction-and-extraction/construction-laborers-and-helpers.htm" TargetMode="External"/><Relationship Id="rId137" Type="http://schemas.openxmlformats.org/officeDocument/2006/relationships/hyperlink" Target="https://www.bls.gov/ooh/life-physical-and-social-science/sociologists.htm" TargetMode="External"/><Relationship Id="rId302" Type="http://schemas.openxmlformats.org/officeDocument/2006/relationships/hyperlink" Target="https://www.bls.gov/ooh/healthcare/physicians-and-surgeons.htm" TargetMode="External"/><Relationship Id="rId344" Type="http://schemas.openxmlformats.org/officeDocument/2006/relationships/hyperlink" Target="https://www.bls.gov/ooh/protective-service/correctional-officers.htm" TargetMode="External"/><Relationship Id="rId41" Type="http://schemas.openxmlformats.org/officeDocument/2006/relationships/hyperlink" Target="https://www.bls.gov/ooh/business-and-financial/logisticians.htm" TargetMode="External"/><Relationship Id="rId83" Type="http://schemas.openxmlformats.org/officeDocument/2006/relationships/hyperlink" Target="https://www.bls.gov/ooh/architecture-and-engineering/aerospace-engineers.htm" TargetMode="External"/><Relationship Id="rId179" Type="http://schemas.openxmlformats.org/officeDocument/2006/relationships/hyperlink" Target="https://www.bls.gov/ooh/education-training-and-library/postsecondary-teachers.htm" TargetMode="External"/><Relationship Id="rId386" Type="http://schemas.openxmlformats.org/officeDocument/2006/relationships/hyperlink" Target="https://www.bls.gov/ooh/personal-care-and-service/tour-and-travel-guides.htm" TargetMode="External"/><Relationship Id="rId551" Type="http://schemas.openxmlformats.org/officeDocument/2006/relationships/hyperlink" Target="https://www.bls.gov/ooh/production/metal-and-plastic-machine-workers.htm" TargetMode="External"/><Relationship Id="rId593" Type="http://schemas.openxmlformats.org/officeDocument/2006/relationships/hyperlink" Target="https://www.bls.gov/ooh/transportation-and-material-moving/water-transportation-occupations.htm" TargetMode="External"/><Relationship Id="rId190" Type="http://schemas.openxmlformats.org/officeDocument/2006/relationships/hyperlink" Target="https://www.bls.gov/ooh/education-training-and-library/postsecondary-teachers.htm" TargetMode="External"/><Relationship Id="rId204" Type="http://schemas.openxmlformats.org/officeDocument/2006/relationships/hyperlink" Target="https://www.bls.gov/ooh/education-training-and-library/postsecondary-teachers.htm" TargetMode="External"/><Relationship Id="rId246" Type="http://schemas.openxmlformats.org/officeDocument/2006/relationships/hyperlink" Target="https://www.bls.gov/ooh/entertainment-and-sports/music-directors-and-composers.htm" TargetMode="External"/><Relationship Id="rId288" Type="http://schemas.openxmlformats.org/officeDocument/2006/relationships/hyperlink" Target="https://www.bls.gov/ooh/healthcare/physicians-and-surgeons.htm" TargetMode="External"/><Relationship Id="rId411" Type="http://schemas.openxmlformats.org/officeDocument/2006/relationships/hyperlink" Target="https://www.bls.gov/ooh/office-and-administrative-support/information-clerks.htm" TargetMode="External"/><Relationship Id="rId453" Type="http://schemas.openxmlformats.org/officeDocument/2006/relationships/hyperlink" Target="https://www.bls.gov/ooh/construction-and-extraction/brickmasons-blockmasons-and-stonemasons.htm" TargetMode="External"/><Relationship Id="rId509" Type="http://schemas.openxmlformats.org/officeDocument/2006/relationships/hyperlink" Target="https://www.bls.gov/ooh/installation-maintenance-and-repair/small-engine-mechanics.htm" TargetMode="External"/><Relationship Id="rId106" Type="http://schemas.openxmlformats.org/officeDocument/2006/relationships/hyperlink" Target="https://www.bls.gov/ooh/architecture-and-engineering/electrical-and-electronics-engineering-technicians.htm" TargetMode="External"/><Relationship Id="rId313" Type="http://schemas.openxmlformats.org/officeDocument/2006/relationships/hyperlink" Target="https://www.bls.gov/ooh/healthcare/emts-and-paramedics.htm" TargetMode="External"/><Relationship Id="rId495" Type="http://schemas.openxmlformats.org/officeDocument/2006/relationships/hyperlink" Target="https://www.bls.gov/ooh/installation-maintenance-and-repair/aircraft-and-avionics-equipment-mechanics-and-technicians.htm" TargetMode="External"/><Relationship Id="rId10" Type="http://schemas.openxmlformats.org/officeDocument/2006/relationships/hyperlink" Target="https://www.bls.gov/ooh/management/computer-and-information-systems-managers.htm" TargetMode="External"/><Relationship Id="rId52" Type="http://schemas.openxmlformats.org/officeDocument/2006/relationships/hyperlink" Target="https://www.bls.gov/ooh/business-and-financial/financial-analysts.htm" TargetMode="External"/><Relationship Id="rId94" Type="http://schemas.openxmlformats.org/officeDocument/2006/relationships/hyperlink" Target="https://www.bls.gov/ooh/architecture-and-engineering/marine-engineers-and-naval-architects.htm" TargetMode="External"/><Relationship Id="rId148" Type="http://schemas.openxmlformats.org/officeDocument/2006/relationships/hyperlink" Target="https://www.bls.gov/ooh/life-physical-and-social-science/geological-and-petroleum-technicians.htm" TargetMode="External"/><Relationship Id="rId355" Type="http://schemas.openxmlformats.org/officeDocument/2006/relationships/hyperlink" Target="https://www.bls.gov/ooh/food-preparation-and-serving/cooks.htm" TargetMode="External"/><Relationship Id="rId397" Type="http://schemas.openxmlformats.org/officeDocument/2006/relationships/hyperlink" Target="https://www.bls.gov/ooh/sales/wholesale-and-manufacturing-sales-representatives.htm" TargetMode="External"/><Relationship Id="rId520" Type="http://schemas.openxmlformats.org/officeDocument/2006/relationships/hyperlink" Target="https://www.bls.gov/ooh/installation-maintenance-and-repair/wind-turbine-technicians.htm" TargetMode="External"/><Relationship Id="rId562" Type="http://schemas.openxmlformats.org/officeDocument/2006/relationships/hyperlink" Target="https://www.bls.gov/ooh/production/power-plant-operators-distributors-and-dispatchers.htm" TargetMode="External"/><Relationship Id="rId215" Type="http://schemas.openxmlformats.org/officeDocument/2006/relationships/hyperlink" Target="https://www.bls.gov/ooh/education-training-and-library/special-education-teachers.htm" TargetMode="External"/><Relationship Id="rId257" Type="http://schemas.openxmlformats.org/officeDocument/2006/relationships/hyperlink" Target="https://www.bls.gov/ooh/media-and-communication/broadcast-and-sound-engineering-technicians.htm" TargetMode="External"/><Relationship Id="rId422" Type="http://schemas.openxmlformats.org/officeDocument/2006/relationships/hyperlink" Target="https://www.bls.gov/ooh/office-and-administrative-support/information-clerks.htm" TargetMode="External"/><Relationship Id="rId464" Type="http://schemas.openxmlformats.org/officeDocument/2006/relationships/hyperlink" Target="https://www.bls.gov/ooh/construction-and-extraction/construction-equipment-operators.htm" TargetMode="External"/><Relationship Id="rId299" Type="http://schemas.openxmlformats.org/officeDocument/2006/relationships/hyperlink" Target="https://www.bls.gov/ooh/healthcare/physicians-and-surgeons.htm" TargetMode="External"/><Relationship Id="rId63" Type="http://schemas.openxmlformats.org/officeDocument/2006/relationships/hyperlink" Target="https://www.bls.gov/ooh/computer-and-information-technology/computer-support-specialists.htm" TargetMode="External"/><Relationship Id="rId159" Type="http://schemas.openxmlformats.org/officeDocument/2006/relationships/hyperlink" Target="https://www.bls.gov/ooh/community-and-social-service/social-workers.htm" TargetMode="External"/><Relationship Id="rId366" Type="http://schemas.openxmlformats.org/officeDocument/2006/relationships/hyperlink" Target="https://www.bls.gov/ooh/food-preparation-and-serving/food-and-beverage-serving-and-related-workers.htm" TargetMode="External"/><Relationship Id="rId573" Type="http://schemas.openxmlformats.org/officeDocument/2006/relationships/hyperlink" Target="https://www.bls.gov/ooh/production/painting-and-coating-workers.htm" TargetMode="External"/><Relationship Id="rId226" Type="http://schemas.openxmlformats.org/officeDocument/2006/relationships/hyperlink" Target="https://www.bls.gov/ooh/education-training-and-library/instructional-coordinators.htm" TargetMode="External"/><Relationship Id="rId433" Type="http://schemas.openxmlformats.org/officeDocument/2006/relationships/hyperlink" Target="https://www.bls.gov/ooh/office-and-administrative-support/material-recording-clerks.htm" TargetMode="External"/><Relationship Id="rId74" Type="http://schemas.openxmlformats.org/officeDocument/2006/relationships/hyperlink" Target="https://www.bls.gov/ooh/math/actuaries.htm" TargetMode="External"/><Relationship Id="rId377" Type="http://schemas.openxmlformats.org/officeDocument/2006/relationships/hyperlink" Target="https://www.bls.gov/ooh/personal-care-and-service/gaming-services-occupations.htm" TargetMode="External"/><Relationship Id="rId500" Type="http://schemas.openxmlformats.org/officeDocument/2006/relationships/hyperlink" Target="https://www.bls.gov/ooh/installation-maintenance-and-repair/electrical-and-electronics-installers-and-repairers.htm" TargetMode="External"/><Relationship Id="rId584" Type="http://schemas.openxmlformats.org/officeDocument/2006/relationships/hyperlink" Target="https://www.bls.gov/ooh/transportation-and-material-moving/bus-drivers.htm" TargetMode="External"/><Relationship Id="rId5" Type="http://schemas.openxmlformats.org/officeDocument/2006/relationships/hyperlink" Target="https://www.bls.gov/ooh/management/sales-managers.htm" TargetMode="External"/><Relationship Id="rId237" Type="http://schemas.openxmlformats.org/officeDocument/2006/relationships/hyperlink" Target="https://www.bls.gov/ooh/arts-and-design/interior-designers.htm" TargetMode="External"/><Relationship Id="rId444" Type="http://schemas.openxmlformats.org/officeDocument/2006/relationships/hyperlink" Target="https://www.bls.gov/ooh/farming-fishing-and-forestry/agricultural-workers.htm" TargetMode="External"/><Relationship Id="rId290" Type="http://schemas.openxmlformats.org/officeDocument/2006/relationships/hyperlink" Target="https://www.bls.gov/ooh/healthcare/physicians-and-surgeons.htm" TargetMode="External"/><Relationship Id="rId304" Type="http://schemas.openxmlformats.org/officeDocument/2006/relationships/hyperlink" Target="https://www.bls.gov/ooh/healthcare/physicians-and-surgeons.htm" TargetMode="External"/><Relationship Id="rId388" Type="http://schemas.openxmlformats.org/officeDocument/2006/relationships/hyperlink" Target="https://www.bls.gov/ooh/personal-care-and-service/fitness-trainers-and-instructors.htm" TargetMode="External"/><Relationship Id="rId511" Type="http://schemas.openxmlformats.org/officeDocument/2006/relationships/hyperlink" Target="https://www.bls.gov/ooh/installation-maintenance-and-repair/small-engine-mechanics.htm" TargetMode="External"/><Relationship Id="rId85" Type="http://schemas.openxmlformats.org/officeDocument/2006/relationships/hyperlink" Target="https://www.bls.gov/ooh/architecture-and-engineering/biomedical-engineers.htm" TargetMode="External"/><Relationship Id="rId150" Type="http://schemas.openxmlformats.org/officeDocument/2006/relationships/hyperlink" Target="https://www.bls.gov/ooh/life-physical-and-social-science/nuclear-technicians.htm" TargetMode="External"/><Relationship Id="rId595" Type="http://schemas.openxmlformats.org/officeDocument/2006/relationships/hyperlink" Target="https://www.bls.gov/ooh/transportation-and-material-moving/water-transportation-occupations.htm" TargetMode="External"/><Relationship Id="rId248" Type="http://schemas.openxmlformats.org/officeDocument/2006/relationships/hyperlink" Target="https://www.bls.gov/ooh/media-and-communication/announcers.htm" TargetMode="External"/><Relationship Id="rId455" Type="http://schemas.openxmlformats.org/officeDocument/2006/relationships/hyperlink" Target="https://www.bls.gov/ooh/construction-and-extraction/carpenters.htm" TargetMode="External"/><Relationship Id="rId12" Type="http://schemas.openxmlformats.org/officeDocument/2006/relationships/hyperlink" Target="https://www.bls.gov/ooh/management/industrial-production-managers.htm" TargetMode="External"/><Relationship Id="rId108" Type="http://schemas.openxmlformats.org/officeDocument/2006/relationships/hyperlink" Target="https://www.bls.gov/ooh/architecture-and-engineering/environmental-engineering-technicians.htm" TargetMode="External"/><Relationship Id="rId315" Type="http://schemas.openxmlformats.org/officeDocument/2006/relationships/hyperlink" Target="https://www.bls.gov/ooh/healthcare/pharmacy-technicians.htm" TargetMode="External"/><Relationship Id="rId522" Type="http://schemas.openxmlformats.org/officeDocument/2006/relationships/hyperlink" Target="https://www.bls.gov/ooh/production/assemblers-and-fabricators.htm" TargetMode="External"/><Relationship Id="rId96" Type="http://schemas.openxmlformats.org/officeDocument/2006/relationships/hyperlink" Target="https://www.bls.gov/ooh/architecture-and-engineering/mechanical-engineers.htm" TargetMode="External"/><Relationship Id="rId161" Type="http://schemas.openxmlformats.org/officeDocument/2006/relationships/hyperlink" Target="https://www.bls.gov/ooh/community-and-social-service/social-workers.htm" TargetMode="External"/><Relationship Id="rId399" Type="http://schemas.openxmlformats.org/officeDocument/2006/relationships/hyperlink" Target="https://www.bls.gov/ooh/sales/models.htm" TargetMode="External"/><Relationship Id="rId259" Type="http://schemas.openxmlformats.org/officeDocument/2006/relationships/hyperlink" Target="https://www.bls.gov/ooh/media-and-communication/broadcast-and-sound-engineering-technicians.htm" TargetMode="External"/><Relationship Id="rId466" Type="http://schemas.openxmlformats.org/officeDocument/2006/relationships/hyperlink" Target="https://www.bls.gov/ooh/construction-and-extraction/drywall-and-ceiling-tile-installers-and-tapers.htm" TargetMode="External"/><Relationship Id="rId23" Type="http://schemas.openxmlformats.org/officeDocument/2006/relationships/hyperlink" Target="https://www.bls.gov/ooh/management/architectural-and-engineering-managers.htm" TargetMode="External"/><Relationship Id="rId119" Type="http://schemas.openxmlformats.org/officeDocument/2006/relationships/hyperlink" Target="https://www.bls.gov/ooh/life-physical-and-social-science/conservation-scientists.htm" TargetMode="External"/><Relationship Id="rId326" Type="http://schemas.openxmlformats.org/officeDocument/2006/relationships/hyperlink" Target="https://www.bls.gov/ooh/healthcare/surgical-technologists.htm" TargetMode="External"/><Relationship Id="rId533" Type="http://schemas.openxmlformats.org/officeDocument/2006/relationships/hyperlink" Target="https://www.bls.gov/ooh/production/food-and-tobacco-processing-workers.htm" TargetMode="External"/><Relationship Id="rId172" Type="http://schemas.openxmlformats.org/officeDocument/2006/relationships/hyperlink" Target="https://www.bls.gov/ooh/education-training-and-library/postsecondary-teachers.htm" TargetMode="External"/><Relationship Id="rId477" Type="http://schemas.openxmlformats.org/officeDocument/2006/relationships/hyperlink" Target="https://www.bls.gov/ooh/construction-and-extraction/structural-iron-and-steel-workers.htm" TargetMode="External"/><Relationship Id="rId600" Type="http://schemas.openxmlformats.org/officeDocument/2006/relationships/hyperlink" Target="https://www.bls.gov/ooh/transportation-and-material-moving/material-moving-machine-operators.htm" TargetMode="External"/><Relationship Id="rId337" Type="http://schemas.openxmlformats.org/officeDocument/2006/relationships/hyperlink" Target="https://www.bls.gov/ooh/healthcare/medical-assistants.htm" TargetMode="External"/><Relationship Id="rId34" Type="http://schemas.openxmlformats.org/officeDocument/2006/relationships/hyperlink" Target="https://www.bls.gov/ooh/business-and-financial/purchasing-managers-buyers-and-purchasing-agents.htm" TargetMode="External"/><Relationship Id="rId544" Type="http://schemas.openxmlformats.org/officeDocument/2006/relationships/hyperlink" Target="https://www.bls.gov/ooh/production/metal-and-plastic-machine-workers.htm" TargetMode="External"/><Relationship Id="rId183" Type="http://schemas.openxmlformats.org/officeDocument/2006/relationships/hyperlink" Target="https://www.bls.gov/ooh/education-training-and-library/postsecondary-teachers.htm" TargetMode="External"/><Relationship Id="rId390" Type="http://schemas.openxmlformats.org/officeDocument/2006/relationships/hyperlink" Target="https://www.bls.gov/ooh/sales/cashiers.htm" TargetMode="External"/><Relationship Id="rId404" Type="http://schemas.openxmlformats.org/officeDocument/2006/relationships/hyperlink" Target="https://www.bls.gov/ooh/office-and-administrative-support/financial-clerks.htm" TargetMode="External"/><Relationship Id="rId250" Type="http://schemas.openxmlformats.org/officeDocument/2006/relationships/hyperlink" Target="https://www.bls.gov/ooh/media-and-communication/reporters-correspondents-and-broadcast-news-analysts.htm" TargetMode="External"/><Relationship Id="rId488" Type="http://schemas.openxmlformats.org/officeDocument/2006/relationships/hyperlink" Target="https://www.bls.gov/ooh/construction-and-extraction/hazardous-materials-removal-workers.htm" TargetMode="External"/><Relationship Id="rId45" Type="http://schemas.openxmlformats.org/officeDocument/2006/relationships/hyperlink" Target="https://www.bls.gov/ooh/business-and-financial/fundraisers.htm" TargetMode="External"/><Relationship Id="rId110" Type="http://schemas.openxmlformats.org/officeDocument/2006/relationships/hyperlink" Target="https://www.bls.gov/ooh/architecture-and-engineering/mechanical-engineering-technicians.htm" TargetMode="External"/><Relationship Id="rId348" Type="http://schemas.openxmlformats.org/officeDocument/2006/relationships/hyperlink" Target="https://www.bls.gov/ooh/protective-service/police-and-detectives.htm" TargetMode="External"/><Relationship Id="rId555" Type="http://schemas.openxmlformats.org/officeDocument/2006/relationships/hyperlink" Target="https://www.bls.gov/ooh/production/metal-and-plastic-machine-workers.htm" TargetMode="External"/><Relationship Id="rId194" Type="http://schemas.openxmlformats.org/officeDocument/2006/relationships/hyperlink" Target="https://www.bls.gov/ooh/education-training-and-library/postsecondary-teachers.htm" TargetMode="External"/><Relationship Id="rId208" Type="http://schemas.openxmlformats.org/officeDocument/2006/relationships/hyperlink" Target="https://www.bls.gov/ooh/education-training-and-library/kindergarten-and-elementary-school-teachers.htm" TargetMode="External"/><Relationship Id="rId415" Type="http://schemas.openxmlformats.org/officeDocument/2006/relationships/hyperlink" Target="https://www.bls.gov/ooh/office-and-administrative-support/information-clerks.htm" TargetMode="External"/><Relationship Id="rId261" Type="http://schemas.openxmlformats.org/officeDocument/2006/relationships/hyperlink" Target="https://www.bls.gov/ooh/media-and-communication/photographers.htm" TargetMode="External"/><Relationship Id="rId499" Type="http://schemas.openxmlformats.org/officeDocument/2006/relationships/hyperlink" Target="https://www.bls.gov/ooh/installation-maintenance-and-repair/electrical-and-electronics-installers-and-repairers.htm" TargetMode="External"/><Relationship Id="rId56" Type="http://schemas.openxmlformats.org/officeDocument/2006/relationships/hyperlink" Target="https://www.bls.gov/ooh/business-and-financial/financial-examiners.htm" TargetMode="External"/><Relationship Id="rId359" Type="http://schemas.openxmlformats.org/officeDocument/2006/relationships/hyperlink" Target="https://www.bls.gov/ooh/food-preparation-and-serving/cooks.htm" TargetMode="External"/><Relationship Id="rId566" Type="http://schemas.openxmlformats.org/officeDocument/2006/relationships/hyperlink" Target="https://www.bls.gov/ooh/production/water-and-wastewater-treatment-plant-and-system-operators.ht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bls.gov/ooh/computer-and-information-technology/computer-and-information-research-scientists.htm" TargetMode="External"/><Relationship Id="rId13" Type="http://schemas.openxmlformats.org/officeDocument/2006/relationships/hyperlink" Target="https://www.bls.gov/ooh/life-physical-and-social-science/epidemiologists.htm" TargetMode="External"/><Relationship Id="rId18" Type="http://schemas.openxmlformats.org/officeDocument/2006/relationships/hyperlink" Target="https://www.bls.gov/ooh/installation-maintenance-and-repair/industrial-machinery-mechanics-and-maintenance-workers-and-millwrights.htm" TargetMode="External"/><Relationship Id="rId3" Type="http://schemas.openxmlformats.org/officeDocument/2006/relationships/hyperlink" Target="https://www.bls.gov/ooh/math/data-scientists.htm" TargetMode="External"/><Relationship Id="rId21" Type="http://schemas.openxmlformats.org/officeDocument/2006/relationships/hyperlink" Target="https://www.bls.gov/ooh/healthcare/speech-language-pathologists.htm" TargetMode="External"/><Relationship Id="rId7" Type="http://schemas.openxmlformats.org/officeDocument/2006/relationships/hyperlink" Target="https://www.bls.gov/ooh/healthcare/psychiatric-technicians-and-aides.htm" TargetMode="External"/><Relationship Id="rId12" Type="http://schemas.openxmlformats.org/officeDocument/2006/relationships/hyperlink" Target="https://www.bls.gov/ooh/healthcare/occupational-health-and-safety-specialists-and-technicians.htm" TargetMode="External"/><Relationship Id="rId17" Type="http://schemas.openxmlformats.org/officeDocument/2006/relationships/hyperlink" Target="https://www.bls.gov/ooh/education-training-and-library/postsecondary-teachers.htm" TargetMode="External"/><Relationship Id="rId25" Type="http://schemas.openxmlformats.org/officeDocument/2006/relationships/hyperlink" Target="https://www.bls.gov/ooh/healthcare/occupational-therapists.htm" TargetMode="External"/><Relationship Id="rId2" Type="http://schemas.openxmlformats.org/officeDocument/2006/relationships/hyperlink" Target="https://www.bls.gov/ooh/construction-and-extraction/solar-photovoltaic-installers.htm" TargetMode="External"/><Relationship Id="rId16" Type="http://schemas.openxmlformats.org/officeDocument/2006/relationships/hyperlink" Target="https://www.bls.gov/ooh/healthcare/home-health-aides-and-personal-care-aides.htm" TargetMode="External"/><Relationship Id="rId20" Type="http://schemas.openxmlformats.org/officeDocument/2006/relationships/hyperlink" Target="https://www.bls.gov/ooh/education-training-and-library/postsecondary-teachers.htm" TargetMode="External"/><Relationship Id="rId1" Type="http://schemas.openxmlformats.org/officeDocument/2006/relationships/hyperlink" Target="https://www.bls.gov/ooh/healthcare/nurse-anesthetists-nurse-midwives-and-nurse-practitioners.htm" TargetMode="External"/><Relationship Id="rId6" Type="http://schemas.openxmlformats.org/officeDocument/2006/relationships/hyperlink" Target="https://www.bls.gov/ooh/healthcare/physical-therapist-assistants-and-aides.htm" TargetMode="External"/><Relationship Id="rId11" Type="http://schemas.openxmlformats.org/officeDocument/2006/relationships/hyperlink" Target="https://www.bls.gov/ooh/computer-and-information-technology/information-security-analysts.htm" TargetMode="External"/><Relationship Id="rId24" Type="http://schemas.openxmlformats.org/officeDocument/2006/relationships/hyperlink" Target="https://www.bls.gov/ooh/healthcare/massage-therapists.htm" TargetMode="External"/><Relationship Id="rId5" Type="http://schemas.openxmlformats.org/officeDocument/2006/relationships/hyperlink" Target="https://www.bls.gov/ooh/management/medical-and-health-services-managers.htm" TargetMode="External"/><Relationship Id="rId15" Type="http://schemas.openxmlformats.org/officeDocument/2006/relationships/hyperlink" Target="https://www.bls.gov/ooh/community-and-social-service/substance-abuse-behavioral-disorder-and-mental-health-counselors.htm" TargetMode="External"/><Relationship Id="rId23" Type="http://schemas.openxmlformats.org/officeDocument/2006/relationships/hyperlink" Target="https://www.bls.gov/ooh/management/computer-and-information-systems-managers.htm" TargetMode="External"/><Relationship Id="rId10" Type="http://schemas.openxmlformats.org/officeDocument/2006/relationships/hyperlink" Target="https://www.bls.gov/ooh/healthcare/physician-assistants.htm" TargetMode="External"/><Relationship Id="rId19" Type="http://schemas.openxmlformats.org/officeDocument/2006/relationships/hyperlink" Target="https://www.bls.gov/ooh/business-and-financial/logisticians.htm" TargetMode="External"/><Relationship Id="rId4" Type="http://schemas.openxmlformats.org/officeDocument/2006/relationships/hyperlink" Target="https://www.bls.gov/ooh/installation-maintenance-and-repair/wind-turbine-technicians.htm" TargetMode="External"/><Relationship Id="rId9" Type="http://schemas.openxmlformats.org/officeDocument/2006/relationships/hyperlink" Target="https://www.bls.gov/ooh/healthcare/occupational-therapy-assistants-and-aides.htm" TargetMode="External"/><Relationship Id="rId14" Type="http://schemas.openxmlformats.org/officeDocument/2006/relationships/hyperlink" Target="https://www.bls.gov/ooh/healthcare/occupational-health-and-safety-specialists-and-technicians.htm" TargetMode="External"/><Relationship Id="rId22" Type="http://schemas.openxmlformats.org/officeDocument/2006/relationships/hyperlink" Target="https://www.bls.gov/ooh/healthcare/health-information-technologists-and-medical-registrar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heetViews>
  <sheetFormatPr defaultRowHeight="14.4" x14ac:dyDescent="0.3"/>
  <sheetData>
    <row r="1" spans="1:1" x14ac:dyDescent="0.3">
      <c r="A1" s="9" t="s">
        <v>2600</v>
      </c>
    </row>
    <row r="2" spans="1:1" x14ac:dyDescent="0.3">
      <c r="A2" s="10" t="s">
        <v>2601</v>
      </c>
    </row>
    <row r="3" spans="1:1" x14ac:dyDescent="0.3">
      <c r="A3" s="10" t="s">
        <v>2602</v>
      </c>
    </row>
    <row r="4" spans="1:1" x14ac:dyDescent="0.3">
      <c r="A4" s="10" t="s">
        <v>2603</v>
      </c>
    </row>
    <row r="5" spans="1:1" x14ac:dyDescent="0.3">
      <c r="A5" s="10" t="s">
        <v>2604</v>
      </c>
    </row>
    <row r="6" spans="1:1" x14ac:dyDescent="0.3">
      <c r="A6" s="10" t="s">
        <v>2605</v>
      </c>
    </row>
  </sheetData>
  <hyperlinks>
    <hyperlink ref="A2" location="'Table 6.1'!A1" display="Table 6.1 Top skills by major occupational group" xr:uid="{72706A9F-9E4A-4D26-9536-E4B1E1233719}"/>
    <hyperlink ref="A3" location="'Table 6.2'!A1" display="Table 6.2 Top skills by detailed occupation" xr:uid="{2A66EB36-21BC-4134-9E05-342FF3F821E5}"/>
    <hyperlink ref="A4" location="'Table 6.3'!A1" display="Table 6.3 Top skills for fastest growing occupations " xr:uid="{5E2A8452-C06E-489B-A440-402ED0776764}"/>
    <hyperlink ref="A5" location="'Table 6.4'!A1" display="Table 6.4 Top skills by typical education needed for entry" xr:uid="{32912CF0-796D-4C44-A4E9-6811DD598172}"/>
    <hyperlink ref="A6" location="'Table 6.5'!A1" display="Table 6.5 Percentile rank of detailed occupations by skill" xr:uid="{621041CB-9B0F-4C33-9C97-BC8D926C5394}"/>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workbookViewId="0"/>
  </sheetViews>
  <sheetFormatPr defaultRowHeight="14.4" x14ac:dyDescent="0.3"/>
  <cols>
    <col min="1" max="1" width="60" customWidth="1"/>
    <col min="2" max="4" width="15" customWidth="1"/>
    <col min="5" max="6" width="12" customWidth="1"/>
    <col min="7" max="7" width="15" customWidth="1"/>
    <col min="8" max="10" width="60" customWidth="1"/>
  </cols>
  <sheetData>
    <row r="1" spans="1:10" x14ac:dyDescent="0.3">
      <c r="A1" s="1" t="s">
        <v>0</v>
      </c>
    </row>
    <row r="2" spans="1:10" ht="53.4" x14ac:dyDescent="0.3">
      <c r="A2" s="2" t="s">
        <v>1</v>
      </c>
      <c r="B2" s="2" t="s">
        <v>2</v>
      </c>
      <c r="C2" s="2" t="s">
        <v>3</v>
      </c>
      <c r="D2" s="2" t="s">
        <v>4</v>
      </c>
      <c r="E2" s="2" t="s">
        <v>5</v>
      </c>
      <c r="F2" s="2" t="s">
        <v>6</v>
      </c>
      <c r="G2" s="2" t="s">
        <v>7</v>
      </c>
      <c r="H2" s="2" t="s">
        <v>8</v>
      </c>
      <c r="I2" s="2" t="s">
        <v>9</v>
      </c>
      <c r="J2" s="2" t="s">
        <v>10</v>
      </c>
    </row>
    <row r="3" spans="1:10" x14ac:dyDescent="0.3">
      <c r="A3" s="3" t="s">
        <v>11</v>
      </c>
      <c r="B3" s="3" t="s">
        <v>12</v>
      </c>
      <c r="C3" s="4">
        <v>170280.8</v>
      </c>
      <c r="D3" s="4">
        <v>176198.5</v>
      </c>
      <c r="E3" s="4">
        <v>5917.6</v>
      </c>
      <c r="F3" s="4">
        <v>3.5</v>
      </c>
      <c r="G3" s="5">
        <v>50980</v>
      </c>
      <c r="H3" s="3" t="s">
        <v>13</v>
      </c>
      <c r="I3" s="3" t="s">
        <v>14</v>
      </c>
      <c r="J3" s="3" t="s">
        <v>15</v>
      </c>
    </row>
    <row r="4" spans="1:10" x14ac:dyDescent="0.3">
      <c r="A4" s="3" t="s">
        <v>16</v>
      </c>
      <c r="B4" s="3" t="s">
        <v>17</v>
      </c>
      <c r="C4" s="4">
        <v>13683.4</v>
      </c>
      <c r="D4" s="4">
        <v>14527.6</v>
      </c>
      <c r="E4" s="4">
        <v>844.2</v>
      </c>
      <c r="F4" s="4">
        <v>6.2</v>
      </c>
      <c r="G4" s="5">
        <v>126520</v>
      </c>
      <c r="H4" s="3" t="s">
        <v>13</v>
      </c>
      <c r="I4" s="3" t="s">
        <v>18</v>
      </c>
      <c r="J4" s="3" t="s">
        <v>19</v>
      </c>
    </row>
    <row r="5" spans="1:10" x14ac:dyDescent="0.3">
      <c r="A5" s="3" t="s">
        <v>20</v>
      </c>
      <c r="B5" s="3" t="s">
        <v>21</v>
      </c>
      <c r="C5" s="4">
        <v>11368.5</v>
      </c>
      <c r="D5" s="4">
        <v>11997.1</v>
      </c>
      <c r="E5" s="4">
        <v>628.6</v>
      </c>
      <c r="F5" s="4">
        <v>5.5</v>
      </c>
      <c r="G5" s="5">
        <v>82660</v>
      </c>
      <c r="H5" s="3" t="s">
        <v>13</v>
      </c>
      <c r="I5" s="3" t="s">
        <v>22</v>
      </c>
      <c r="J5" s="3" t="s">
        <v>19</v>
      </c>
    </row>
    <row r="6" spans="1:10" x14ac:dyDescent="0.3">
      <c r="A6" s="3" t="s">
        <v>23</v>
      </c>
      <c r="B6" s="3" t="s">
        <v>24</v>
      </c>
      <c r="C6" s="4">
        <v>5493.6</v>
      </c>
      <c r="D6" s="4">
        <v>5896.7</v>
      </c>
      <c r="E6" s="4">
        <v>403.1</v>
      </c>
      <c r="F6" s="4">
        <v>7.3</v>
      </c>
      <c r="G6" s="5">
        <v>109280</v>
      </c>
      <c r="H6" s="3" t="s">
        <v>25</v>
      </c>
      <c r="I6" s="3" t="s">
        <v>13</v>
      </c>
      <c r="J6" s="3" t="s">
        <v>26</v>
      </c>
    </row>
    <row r="7" spans="1:10" x14ac:dyDescent="0.3">
      <c r="A7" s="3" t="s">
        <v>27</v>
      </c>
      <c r="B7" s="3" t="s">
        <v>28</v>
      </c>
      <c r="C7" s="4">
        <v>2690</v>
      </c>
      <c r="D7" s="4">
        <v>2872.5</v>
      </c>
      <c r="E7" s="4">
        <v>182.4</v>
      </c>
      <c r="F7" s="4">
        <v>6.8</v>
      </c>
      <c r="G7" s="5">
        <v>99520</v>
      </c>
      <c r="H7" s="3" t="s">
        <v>13</v>
      </c>
      <c r="I7" s="3" t="s">
        <v>25</v>
      </c>
      <c r="J7" s="3" t="s">
        <v>14</v>
      </c>
    </row>
    <row r="8" spans="1:10" x14ac:dyDescent="0.3">
      <c r="A8" s="3" t="s">
        <v>29</v>
      </c>
      <c r="B8" s="3" t="s">
        <v>30</v>
      </c>
      <c r="C8" s="4">
        <v>1628.7</v>
      </c>
      <c r="D8" s="4">
        <v>1751.5</v>
      </c>
      <c r="E8" s="4">
        <v>122.9</v>
      </c>
      <c r="F8" s="4">
        <v>7.5</v>
      </c>
      <c r="G8" s="5">
        <v>82530</v>
      </c>
      <c r="H8" s="3" t="s">
        <v>22</v>
      </c>
      <c r="I8" s="3" t="s">
        <v>13</v>
      </c>
      <c r="J8" s="3" t="s">
        <v>26</v>
      </c>
    </row>
    <row r="9" spans="1:10" x14ac:dyDescent="0.3">
      <c r="A9" s="3" t="s">
        <v>31</v>
      </c>
      <c r="B9" s="3" t="s">
        <v>32</v>
      </c>
      <c r="C9" s="4">
        <v>3270.1</v>
      </c>
      <c r="D9" s="4">
        <v>3513</v>
      </c>
      <c r="E9" s="4">
        <v>242.9</v>
      </c>
      <c r="F9" s="4">
        <v>7.4</v>
      </c>
      <c r="G9" s="5">
        <v>58300</v>
      </c>
      <c r="H9" s="3" t="s">
        <v>15</v>
      </c>
      <c r="I9" s="3" t="s">
        <v>13</v>
      </c>
      <c r="J9" s="3" t="s">
        <v>22</v>
      </c>
    </row>
    <row r="10" spans="1:10" x14ac:dyDescent="0.3">
      <c r="A10" s="3" t="s">
        <v>33</v>
      </c>
      <c r="B10" s="3" t="s">
        <v>34</v>
      </c>
      <c r="C10" s="4">
        <v>1445.7</v>
      </c>
      <c r="D10" s="4">
        <v>1488</v>
      </c>
      <c r="E10" s="4">
        <v>42.2</v>
      </c>
      <c r="F10" s="4">
        <v>2.9</v>
      </c>
      <c r="G10" s="5">
        <v>102500</v>
      </c>
      <c r="H10" s="3" t="s">
        <v>22</v>
      </c>
      <c r="I10" s="3" t="s">
        <v>13</v>
      </c>
      <c r="J10" s="3" t="s">
        <v>14</v>
      </c>
    </row>
    <row r="11" spans="1:10" x14ac:dyDescent="0.3">
      <c r="A11" s="3" t="s">
        <v>42</v>
      </c>
      <c r="B11" s="3" t="s">
        <v>43</v>
      </c>
      <c r="C11" s="4">
        <v>9907.4</v>
      </c>
      <c r="D11" s="4">
        <v>10049.4</v>
      </c>
      <c r="E11" s="4">
        <v>142</v>
      </c>
      <c r="F11" s="4">
        <v>1.4</v>
      </c>
      <c r="G11" s="5">
        <v>60570</v>
      </c>
      <c r="H11" s="3" t="s">
        <v>13</v>
      </c>
      <c r="I11" s="3" t="s">
        <v>15</v>
      </c>
      <c r="J11" s="3" t="s">
        <v>40</v>
      </c>
    </row>
    <row r="12" spans="1:10" x14ac:dyDescent="0.3">
      <c r="A12" s="3" t="s">
        <v>38</v>
      </c>
      <c r="B12" s="3" t="s">
        <v>39</v>
      </c>
      <c r="C12" s="4">
        <v>2986</v>
      </c>
      <c r="D12" s="4">
        <v>3030.6</v>
      </c>
      <c r="E12" s="4">
        <v>44.6</v>
      </c>
      <c r="F12" s="4">
        <v>1.5</v>
      </c>
      <c r="G12" s="5">
        <v>62750</v>
      </c>
      <c r="H12" s="3" t="s">
        <v>13</v>
      </c>
      <c r="I12" s="3" t="s">
        <v>40</v>
      </c>
      <c r="J12" s="3" t="s">
        <v>41</v>
      </c>
    </row>
    <row r="13" spans="1:10" x14ac:dyDescent="0.3">
      <c r="A13" s="3" t="s">
        <v>44</v>
      </c>
      <c r="B13" s="3" t="s">
        <v>45</v>
      </c>
      <c r="C13" s="4">
        <v>10232.799999999999</v>
      </c>
      <c r="D13" s="4">
        <v>11052.4</v>
      </c>
      <c r="E13" s="4">
        <v>819.5</v>
      </c>
      <c r="F13" s="4">
        <v>8</v>
      </c>
      <c r="G13" s="5">
        <v>86530</v>
      </c>
      <c r="H13" s="3" t="s">
        <v>13</v>
      </c>
      <c r="I13" s="3" t="s">
        <v>15</v>
      </c>
      <c r="J13" s="3" t="s">
        <v>14</v>
      </c>
    </row>
    <row r="14" spans="1:10" x14ac:dyDescent="0.3">
      <c r="A14" s="3" t="s">
        <v>46</v>
      </c>
      <c r="B14" s="3" t="s">
        <v>47</v>
      </c>
      <c r="C14" s="4">
        <v>8421.5</v>
      </c>
      <c r="D14" s="4">
        <v>9544.2000000000007</v>
      </c>
      <c r="E14" s="4">
        <v>1122.7</v>
      </c>
      <c r="F14" s="4">
        <v>13.3</v>
      </c>
      <c r="G14" s="5">
        <v>38340</v>
      </c>
      <c r="H14" s="3" t="s">
        <v>15</v>
      </c>
      <c r="I14" s="3" t="s">
        <v>13</v>
      </c>
      <c r="J14" s="3" t="s">
        <v>14</v>
      </c>
    </row>
    <row r="15" spans="1:10" x14ac:dyDescent="0.3">
      <c r="A15" s="3" t="s">
        <v>48</v>
      </c>
      <c r="B15" s="3" t="s">
        <v>49</v>
      </c>
      <c r="C15" s="4">
        <v>3871</v>
      </c>
      <c r="D15" s="4">
        <v>3915.2</v>
      </c>
      <c r="E15" s="4">
        <v>44.2</v>
      </c>
      <c r="F15" s="4">
        <v>1.1000000000000001</v>
      </c>
      <c r="G15" s="5">
        <v>50080</v>
      </c>
      <c r="H15" s="3" t="s">
        <v>13</v>
      </c>
      <c r="I15" s="3" t="s">
        <v>14</v>
      </c>
      <c r="J15" s="3" t="s">
        <v>37</v>
      </c>
    </row>
    <row r="16" spans="1:10" x14ac:dyDescent="0.3">
      <c r="A16" s="3" t="s">
        <v>50</v>
      </c>
      <c r="B16" s="3" t="s">
        <v>51</v>
      </c>
      <c r="C16" s="4">
        <v>13826.5</v>
      </c>
      <c r="D16" s="4">
        <v>14429.1</v>
      </c>
      <c r="E16" s="4">
        <v>602.5</v>
      </c>
      <c r="F16" s="4">
        <v>4.4000000000000004</v>
      </c>
      <c r="G16" s="5">
        <v>35050</v>
      </c>
      <c r="H16" s="3" t="s">
        <v>13</v>
      </c>
      <c r="I16" s="3" t="s">
        <v>14</v>
      </c>
      <c r="J16" s="3" t="s">
        <v>37</v>
      </c>
    </row>
    <row r="17" spans="1:10" x14ac:dyDescent="0.3">
      <c r="A17" s="3" t="s">
        <v>52</v>
      </c>
      <c r="B17" s="3" t="s">
        <v>53</v>
      </c>
      <c r="C17" s="4">
        <v>5699.6</v>
      </c>
      <c r="D17" s="4">
        <v>5845.2</v>
      </c>
      <c r="E17" s="4">
        <v>145.6</v>
      </c>
      <c r="F17" s="4">
        <v>2.6</v>
      </c>
      <c r="G17" s="5">
        <v>37680</v>
      </c>
      <c r="H17" s="3" t="s">
        <v>13</v>
      </c>
      <c r="I17" s="3" t="s">
        <v>14</v>
      </c>
      <c r="J17" s="3" t="s">
        <v>15</v>
      </c>
    </row>
    <row r="18" spans="1:10" x14ac:dyDescent="0.3">
      <c r="A18" s="3" t="s">
        <v>54</v>
      </c>
      <c r="B18" s="3" t="s">
        <v>55</v>
      </c>
      <c r="C18" s="4">
        <v>4487.3</v>
      </c>
      <c r="D18" s="4">
        <v>4685.5</v>
      </c>
      <c r="E18" s="4">
        <v>198.2</v>
      </c>
      <c r="F18" s="4">
        <v>4.4000000000000004</v>
      </c>
      <c r="G18" s="5">
        <v>36410</v>
      </c>
      <c r="H18" s="3" t="s">
        <v>13</v>
      </c>
      <c r="I18" s="3" t="s">
        <v>15</v>
      </c>
      <c r="J18" s="3" t="s">
        <v>37</v>
      </c>
    </row>
    <row r="19" spans="1:10" x14ac:dyDescent="0.3">
      <c r="A19" s="3" t="s">
        <v>35</v>
      </c>
      <c r="B19" s="3" t="s">
        <v>36</v>
      </c>
      <c r="C19" s="4">
        <v>14533.2</v>
      </c>
      <c r="D19" s="4">
        <v>14326.4</v>
      </c>
      <c r="E19" s="4">
        <v>-206.8</v>
      </c>
      <c r="F19" s="4">
        <v>-1.4</v>
      </c>
      <c r="G19" s="5">
        <v>38530</v>
      </c>
      <c r="H19" s="3" t="s">
        <v>37</v>
      </c>
      <c r="I19" s="3" t="s">
        <v>13</v>
      </c>
      <c r="J19" s="3" t="s">
        <v>15</v>
      </c>
    </row>
    <row r="20" spans="1:10" x14ac:dyDescent="0.3">
      <c r="A20" s="3" t="s">
        <v>56</v>
      </c>
      <c r="B20" s="3" t="s">
        <v>57</v>
      </c>
      <c r="C20" s="4">
        <v>18792.7</v>
      </c>
      <c r="D20" s="4">
        <v>18040.5</v>
      </c>
      <c r="E20" s="4">
        <v>-752.1</v>
      </c>
      <c r="F20" s="4">
        <v>-4</v>
      </c>
      <c r="G20" s="5">
        <v>47450</v>
      </c>
      <c r="H20" s="3" t="s">
        <v>13</v>
      </c>
      <c r="I20" s="3" t="s">
        <v>14</v>
      </c>
      <c r="J20" s="3" t="s">
        <v>25</v>
      </c>
    </row>
    <row r="21" spans="1:10" x14ac:dyDescent="0.3">
      <c r="A21" s="3" t="s">
        <v>60</v>
      </c>
      <c r="B21" s="3" t="s">
        <v>61</v>
      </c>
      <c r="C21" s="4">
        <v>1036</v>
      </c>
      <c r="D21" s="4">
        <v>1020.6</v>
      </c>
      <c r="E21" s="4">
        <v>-15.4</v>
      </c>
      <c r="F21" s="4">
        <v>-1.5</v>
      </c>
      <c r="G21" s="5">
        <v>36630</v>
      </c>
      <c r="H21" s="3" t="s">
        <v>13</v>
      </c>
      <c r="I21" s="3" t="s">
        <v>14</v>
      </c>
      <c r="J21" s="3" t="s">
        <v>62</v>
      </c>
    </row>
    <row r="22" spans="1:10" x14ac:dyDescent="0.3">
      <c r="A22" s="3" t="s">
        <v>58</v>
      </c>
      <c r="B22" s="3" t="s">
        <v>59</v>
      </c>
      <c r="C22" s="4">
        <v>7492.9</v>
      </c>
      <c r="D22" s="4">
        <v>7878.5</v>
      </c>
      <c r="E22" s="4">
        <v>385.7</v>
      </c>
      <c r="F22" s="4">
        <v>5.0999999999999996</v>
      </c>
      <c r="G22" s="5">
        <v>59540</v>
      </c>
      <c r="H22" s="3" t="s">
        <v>14</v>
      </c>
      <c r="I22" s="3" t="s">
        <v>13</v>
      </c>
      <c r="J22" s="3" t="s">
        <v>19</v>
      </c>
    </row>
    <row r="23" spans="1:10" x14ac:dyDescent="0.3">
      <c r="A23" s="3" t="s">
        <v>65</v>
      </c>
      <c r="B23" s="3" t="s">
        <v>66</v>
      </c>
      <c r="C23" s="4">
        <v>6494.4</v>
      </c>
      <c r="D23" s="4">
        <v>6847.1</v>
      </c>
      <c r="E23" s="4">
        <v>352.7</v>
      </c>
      <c r="F23" s="4">
        <v>5.4</v>
      </c>
      <c r="G23" s="5">
        <v>59620</v>
      </c>
      <c r="H23" s="3" t="s">
        <v>14</v>
      </c>
      <c r="I23" s="3" t="s">
        <v>13</v>
      </c>
      <c r="J23" s="3" t="s">
        <v>19</v>
      </c>
    </row>
    <row r="24" spans="1:10" x14ac:dyDescent="0.3">
      <c r="A24" s="3" t="s">
        <v>63</v>
      </c>
      <c r="B24" s="3" t="s">
        <v>64</v>
      </c>
      <c r="C24" s="4">
        <v>8780.5</v>
      </c>
      <c r="D24" s="4">
        <v>8747.1</v>
      </c>
      <c r="E24" s="4">
        <v>-33.5</v>
      </c>
      <c r="F24" s="4">
        <v>-0.4</v>
      </c>
      <c r="G24" s="5">
        <v>46990</v>
      </c>
      <c r="H24" s="3" t="s">
        <v>14</v>
      </c>
      <c r="I24" s="3" t="s">
        <v>13</v>
      </c>
      <c r="J24" s="3" t="s">
        <v>19</v>
      </c>
    </row>
    <row r="25" spans="1:10" x14ac:dyDescent="0.3">
      <c r="A25" s="3" t="s">
        <v>67</v>
      </c>
      <c r="B25" s="3" t="s">
        <v>68</v>
      </c>
      <c r="C25" s="4">
        <v>14139</v>
      </c>
      <c r="D25" s="4">
        <v>14740.4</v>
      </c>
      <c r="E25" s="4">
        <v>601.4</v>
      </c>
      <c r="F25" s="4">
        <v>4.3</v>
      </c>
      <c r="G25" s="5">
        <v>44350</v>
      </c>
      <c r="H25" s="3" t="s">
        <v>14</v>
      </c>
      <c r="I25" s="3" t="s">
        <v>13</v>
      </c>
      <c r="J25" s="3" t="s">
        <v>19</v>
      </c>
    </row>
    <row r="26" spans="1:10" x14ac:dyDescent="0.3">
      <c r="A26" s="6" t="s">
        <v>69</v>
      </c>
      <c r="B26" s="6"/>
      <c r="C26" s="7"/>
      <c r="D26" s="7"/>
      <c r="E26" s="7"/>
      <c r="F26" s="7"/>
      <c r="G26" s="8"/>
      <c r="H26" s="6"/>
      <c r="I26" s="6"/>
      <c r="J26" s="6"/>
    </row>
    <row r="27" spans="1:10" x14ac:dyDescent="0.3">
      <c r="A27" s="6" t="s">
        <v>70</v>
      </c>
      <c r="B27" s="6"/>
      <c r="C27" s="7"/>
      <c r="D27" s="7"/>
      <c r="E27" s="7"/>
      <c r="F27" s="7"/>
      <c r="G27" s="8"/>
      <c r="H27" s="6"/>
      <c r="I27" s="6"/>
      <c r="J27" s="6"/>
    </row>
    <row r="28" spans="1:10" x14ac:dyDescent="0.3">
      <c r="A28" s="6" t="s">
        <v>71</v>
      </c>
      <c r="B28" s="6"/>
      <c r="C28" s="7"/>
      <c r="D28" s="7"/>
      <c r="E28" s="7"/>
      <c r="F28" s="7"/>
      <c r="G28" s="8"/>
      <c r="H28" s="6"/>
      <c r="I28" s="6"/>
      <c r="J28" s="6"/>
    </row>
    <row r="29" spans="1:10" x14ac:dyDescent="0.3">
      <c r="A29" s="6" t="s">
        <v>72</v>
      </c>
      <c r="B29" s="6"/>
      <c r="C29" s="6"/>
      <c r="D29" s="6"/>
      <c r="E29" s="6"/>
      <c r="F29" s="6"/>
      <c r="G29" s="6"/>
      <c r="H29" s="6"/>
      <c r="I29" s="6"/>
      <c r="J29" s="6"/>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39"/>
  <sheetViews>
    <sheetView workbookViewId="0"/>
  </sheetViews>
  <sheetFormatPr defaultRowHeight="14.4" x14ac:dyDescent="0.3"/>
  <cols>
    <col min="1" max="1" width="60" customWidth="1"/>
    <col min="2" max="4" width="15" customWidth="1"/>
    <col min="5" max="7" width="12" customWidth="1"/>
    <col min="8" max="9" width="15" customWidth="1"/>
    <col min="10" max="10" width="30" customWidth="1"/>
    <col min="11" max="13" width="60" customWidth="1"/>
    <col min="14" max="14" width="30" customWidth="1"/>
  </cols>
  <sheetData>
    <row r="1" spans="1:14" ht="15" thickBot="1" x14ac:dyDescent="0.35">
      <c r="A1" s="1" t="s">
        <v>73</v>
      </c>
    </row>
    <row r="2" spans="1:14" ht="54.6" thickTop="1" thickBot="1" x14ac:dyDescent="0.35">
      <c r="A2" s="2" t="s">
        <v>1</v>
      </c>
      <c r="B2" s="2" t="s">
        <v>2</v>
      </c>
      <c r="C2" s="2" t="s">
        <v>3</v>
      </c>
      <c r="D2" s="2" t="s">
        <v>4</v>
      </c>
      <c r="E2" s="2" t="s">
        <v>5</v>
      </c>
      <c r="F2" s="2" t="s">
        <v>6</v>
      </c>
      <c r="G2" s="2" t="s">
        <v>74</v>
      </c>
      <c r="H2" s="2" t="s">
        <v>75</v>
      </c>
      <c r="I2" s="2" t="s">
        <v>7</v>
      </c>
      <c r="J2" s="2" t="s">
        <v>76</v>
      </c>
      <c r="K2" s="2" t="s">
        <v>8</v>
      </c>
      <c r="L2" s="2" t="s">
        <v>9</v>
      </c>
      <c r="M2" s="2" t="s">
        <v>10</v>
      </c>
      <c r="N2" s="2" t="s">
        <v>2608</v>
      </c>
    </row>
    <row r="3" spans="1:14" ht="15" thickTop="1" x14ac:dyDescent="0.3">
      <c r="A3" s="3" t="s">
        <v>11</v>
      </c>
      <c r="B3" s="3" t="s">
        <v>12</v>
      </c>
      <c r="C3" s="4">
        <v>170280.8</v>
      </c>
      <c r="D3" s="4">
        <v>176198.5</v>
      </c>
      <c r="E3" s="4">
        <v>5917.6</v>
      </c>
      <c r="F3" s="4">
        <v>3.5</v>
      </c>
      <c r="G3" s="4">
        <v>5.8</v>
      </c>
      <c r="H3" s="4">
        <v>17461.8</v>
      </c>
      <c r="I3" s="5">
        <v>50980</v>
      </c>
      <c r="J3" s="3" t="s">
        <v>77</v>
      </c>
      <c r="K3" s="3" t="s">
        <v>13</v>
      </c>
      <c r="L3" s="3" t="s">
        <v>14</v>
      </c>
      <c r="M3" s="3" t="s">
        <v>15</v>
      </c>
      <c r="N3" s="3" t="s">
        <v>77</v>
      </c>
    </row>
    <row r="4" spans="1:14" ht="15.6" x14ac:dyDescent="0.3">
      <c r="A4" s="3" t="s">
        <v>78</v>
      </c>
      <c r="B4" s="3" t="s">
        <v>79</v>
      </c>
      <c r="C4" s="4">
        <v>291.60000000000002</v>
      </c>
      <c r="D4" s="4">
        <v>300.89999999999998</v>
      </c>
      <c r="E4" s="4">
        <v>9.3000000000000007</v>
      </c>
      <c r="F4" s="4">
        <v>3.2</v>
      </c>
      <c r="G4" s="4">
        <v>26.6</v>
      </c>
      <c r="H4" s="4">
        <v>19.100000000000001</v>
      </c>
      <c r="I4" s="5">
        <v>213990</v>
      </c>
      <c r="J4" s="3" t="s">
        <v>80</v>
      </c>
      <c r="K4" s="3" t="s">
        <v>19</v>
      </c>
      <c r="L4" s="3" t="s">
        <v>18</v>
      </c>
      <c r="M4" s="3" t="s">
        <v>13</v>
      </c>
      <c r="N4" s="12" t="s">
        <v>81</v>
      </c>
    </row>
    <row r="5" spans="1:14" ht="15.6" x14ac:dyDescent="0.3">
      <c r="A5" s="3" t="s">
        <v>82</v>
      </c>
      <c r="B5" s="3" t="s">
        <v>83</v>
      </c>
      <c r="C5" s="4">
        <v>3599</v>
      </c>
      <c r="D5" s="4">
        <v>3780.3</v>
      </c>
      <c r="E5" s="4">
        <v>181.3</v>
      </c>
      <c r="F5" s="4">
        <v>5</v>
      </c>
      <c r="G5" s="4">
        <v>0.8</v>
      </c>
      <c r="H5" s="4">
        <v>285</v>
      </c>
      <c r="I5" s="5">
        <v>105770</v>
      </c>
      <c r="J5" s="3" t="s">
        <v>80</v>
      </c>
      <c r="K5" s="3" t="s">
        <v>19</v>
      </c>
      <c r="L5" s="3" t="s">
        <v>13</v>
      </c>
      <c r="M5" s="3" t="s">
        <v>18</v>
      </c>
      <c r="N5" s="12" t="s">
        <v>81</v>
      </c>
    </row>
    <row r="6" spans="1:14" ht="15.6" x14ac:dyDescent="0.3">
      <c r="A6" s="3" t="s">
        <v>84</v>
      </c>
      <c r="B6" s="3" t="s">
        <v>85</v>
      </c>
      <c r="C6" s="4">
        <v>33.200000000000003</v>
      </c>
      <c r="D6" s="4">
        <v>31.9</v>
      </c>
      <c r="E6" s="4">
        <v>-1.2</v>
      </c>
      <c r="F6" s="4">
        <v>-3.7</v>
      </c>
      <c r="G6" s="4">
        <v>35.1</v>
      </c>
      <c r="H6" s="4">
        <v>2.2999999999999998</v>
      </c>
      <c r="I6" s="5">
        <v>133660</v>
      </c>
      <c r="J6" s="3" t="s">
        <v>80</v>
      </c>
      <c r="K6" s="3" t="s">
        <v>13</v>
      </c>
      <c r="L6" s="3" t="s">
        <v>40</v>
      </c>
      <c r="M6" s="3" t="s">
        <v>19</v>
      </c>
      <c r="N6" s="12" t="s">
        <v>81</v>
      </c>
    </row>
    <row r="7" spans="1:14" ht="15.6" x14ac:dyDescent="0.3">
      <c r="A7" s="3" t="s">
        <v>86</v>
      </c>
      <c r="B7" s="3" t="s">
        <v>87</v>
      </c>
      <c r="C7" s="4">
        <v>421.6</v>
      </c>
      <c r="D7" s="4">
        <v>450.8</v>
      </c>
      <c r="E7" s="4">
        <v>29.1</v>
      </c>
      <c r="F7" s="4">
        <v>6.9</v>
      </c>
      <c r="G7" s="4">
        <v>5.3</v>
      </c>
      <c r="H7" s="4">
        <v>34</v>
      </c>
      <c r="I7" s="5">
        <v>166790</v>
      </c>
      <c r="J7" s="3" t="s">
        <v>80</v>
      </c>
      <c r="K7" s="3" t="s">
        <v>19</v>
      </c>
      <c r="L7" s="3" t="s">
        <v>13</v>
      </c>
      <c r="M7" s="3" t="s">
        <v>40</v>
      </c>
      <c r="N7" s="12" t="s">
        <v>81</v>
      </c>
    </row>
    <row r="8" spans="1:14" ht="15.6" x14ac:dyDescent="0.3">
      <c r="A8" s="3" t="s">
        <v>88</v>
      </c>
      <c r="B8" s="3" t="s">
        <v>89</v>
      </c>
      <c r="C8" s="4">
        <v>650.1</v>
      </c>
      <c r="D8" s="4">
        <v>679.1</v>
      </c>
      <c r="E8" s="4">
        <v>29</v>
      </c>
      <c r="F8" s="4">
        <v>4.5</v>
      </c>
      <c r="G8" s="4">
        <v>0.8</v>
      </c>
      <c r="H8" s="4">
        <v>47.3</v>
      </c>
      <c r="I8" s="5">
        <v>148270</v>
      </c>
      <c r="J8" s="3" t="s">
        <v>80</v>
      </c>
      <c r="K8" s="3" t="s">
        <v>18</v>
      </c>
      <c r="L8" s="3" t="s">
        <v>19</v>
      </c>
      <c r="M8" s="3" t="s">
        <v>37</v>
      </c>
      <c r="N8" s="12" t="s">
        <v>81</v>
      </c>
    </row>
    <row r="9" spans="1:14" ht="15.6" x14ac:dyDescent="0.3">
      <c r="A9" s="3" t="s">
        <v>90</v>
      </c>
      <c r="B9" s="3" t="s">
        <v>91</v>
      </c>
      <c r="C9" s="4">
        <v>80.8</v>
      </c>
      <c r="D9" s="4">
        <v>85.4</v>
      </c>
      <c r="E9" s="4">
        <v>4.5999999999999996</v>
      </c>
      <c r="F9" s="4">
        <v>5.7</v>
      </c>
      <c r="G9" s="4">
        <v>0.4</v>
      </c>
      <c r="H9" s="4">
        <v>6.1</v>
      </c>
      <c r="I9" s="5">
        <v>146910</v>
      </c>
      <c r="J9" s="3" t="s">
        <v>80</v>
      </c>
      <c r="K9" s="3" t="s">
        <v>40</v>
      </c>
      <c r="L9" s="3" t="s">
        <v>13</v>
      </c>
      <c r="M9" s="3" t="s">
        <v>22</v>
      </c>
      <c r="N9" s="12" t="s">
        <v>81</v>
      </c>
    </row>
    <row r="10" spans="1:14" ht="15.6" x14ac:dyDescent="0.3">
      <c r="A10" s="3" t="s">
        <v>92</v>
      </c>
      <c r="B10" s="3" t="s">
        <v>93</v>
      </c>
      <c r="C10" s="4">
        <v>48.8</v>
      </c>
      <c r="D10" s="4">
        <v>51.4</v>
      </c>
      <c r="E10" s="4">
        <v>2.6</v>
      </c>
      <c r="F10" s="4">
        <v>5.4</v>
      </c>
      <c r="G10" s="4">
        <v>0.3</v>
      </c>
      <c r="H10" s="4">
        <v>3.7</v>
      </c>
      <c r="I10" s="5">
        <v>125470</v>
      </c>
      <c r="J10" s="3" t="s">
        <v>80</v>
      </c>
      <c r="K10" s="3" t="s">
        <v>13</v>
      </c>
      <c r="L10" s="3" t="s">
        <v>40</v>
      </c>
      <c r="M10" s="3" t="s">
        <v>19</v>
      </c>
      <c r="N10" s="12" t="s">
        <v>81</v>
      </c>
    </row>
    <row r="11" spans="1:14" ht="15.6" x14ac:dyDescent="0.3">
      <c r="A11" s="3" t="s">
        <v>94</v>
      </c>
      <c r="B11" s="3" t="s">
        <v>95</v>
      </c>
      <c r="C11" s="4">
        <v>279</v>
      </c>
      <c r="D11" s="4">
        <v>293.3</v>
      </c>
      <c r="E11" s="4">
        <v>14.4</v>
      </c>
      <c r="F11" s="4">
        <v>5.2</v>
      </c>
      <c r="G11" s="4">
        <v>1</v>
      </c>
      <c r="H11" s="4">
        <v>22</v>
      </c>
      <c r="I11" s="5">
        <v>114130</v>
      </c>
      <c r="J11" s="3" t="s">
        <v>80</v>
      </c>
      <c r="K11" s="3" t="s">
        <v>13</v>
      </c>
      <c r="L11" s="3" t="s">
        <v>22</v>
      </c>
      <c r="M11" s="3" t="s">
        <v>18</v>
      </c>
      <c r="N11" s="12" t="s">
        <v>81</v>
      </c>
    </row>
    <row r="12" spans="1:14" ht="15.6" x14ac:dyDescent="0.3">
      <c r="A12" s="3" t="s">
        <v>96</v>
      </c>
      <c r="B12" s="3" t="s">
        <v>97</v>
      </c>
      <c r="C12" s="4">
        <v>165.9</v>
      </c>
      <c r="D12" s="4">
        <v>173.5</v>
      </c>
      <c r="E12" s="4">
        <v>7.6</v>
      </c>
      <c r="F12" s="4">
        <v>4.5999999999999996</v>
      </c>
      <c r="G12" s="4">
        <v>0.4</v>
      </c>
      <c r="H12" s="4">
        <v>14.2</v>
      </c>
      <c r="I12" s="5">
        <v>106660</v>
      </c>
      <c r="J12" s="3" t="s">
        <v>80</v>
      </c>
      <c r="K12" s="3" t="s">
        <v>13</v>
      </c>
      <c r="L12" s="3" t="s">
        <v>18</v>
      </c>
      <c r="M12" s="3" t="s">
        <v>19</v>
      </c>
      <c r="N12" s="12" t="s">
        <v>81</v>
      </c>
    </row>
    <row r="13" spans="1:14" ht="15.6" x14ac:dyDescent="0.3">
      <c r="A13" s="3" t="s">
        <v>98</v>
      </c>
      <c r="B13" s="3" t="s">
        <v>99</v>
      </c>
      <c r="C13" s="4">
        <v>685.8</v>
      </c>
      <c r="D13" s="4">
        <v>793.9</v>
      </c>
      <c r="E13" s="4">
        <v>108.1</v>
      </c>
      <c r="F13" s="4">
        <v>15.8</v>
      </c>
      <c r="G13" s="4">
        <v>0.7</v>
      </c>
      <c r="H13" s="4">
        <v>53.5</v>
      </c>
      <c r="I13" s="5">
        <v>175140</v>
      </c>
      <c r="J13" s="3" t="s">
        <v>80</v>
      </c>
      <c r="K13" s="3" t="s">
        <v>25</v>
      </c>
      <c r="L13" s="3" t="s">
        <v>19</v>
      </c>
      <c r="M13" s="3" t="s">
        <v>13</v>
      </c>
      <c r="N13" s="12" t="s">
        <v>81</v>
      </c>
    </row>
    <row r="14" spans="1:14" ht="15.6" x14ac:dyDescent="0.3">
      <c r="A14" s="3" t="s">
        <v>100</v>
      </c>
      <c r="B14" s="3" t="s">
        <v>101</v>
      </c>
      <c r="C14" s="4">
        <v>879.7</v>
      </c>
      <c r="D14" s="4">
        <v>964.6</v>
      </c>
      <c r="E14" s="4">
        <v>84.9</v>
      </c>
      <c r="F14" s="4">
        <v>9.6999999999999993</v>
      </c>
      <c r="G14" s="4">
        <v>1.4</v>
      </c>
      <c r="H14" s="4">
        <v>65.599999999999994</v>
      </c>
      <c r="I14" s="5">
        <v>166570</v>
      </c>
      <c r="J14" s="3" t="s">
        <v>80</v>
      </c>
      <c r="K14" s="3" t="s">
        <v>18</v>
      </c>
      <c r="L14" s="3" t="s">
        <v>13</v>
      </c>
      <c r="M14" s="3" t="s">
        <v>19</v>
      </c>
      <c r="N14" s="12" t="s">
        <v>81</v>
      </c>
    </row>
    <row r="15" spans="1:14" ht="15.6" x14ac:dyDescent="0.3">
      <c r="A15" s="3" t="s">
        <v>102</v>
      </c>
      <c r="B15" s="3" t="s">
        <v>103</v>
      </c>
      <c r="C15" s="4">
        <v>252.1</v>
      </c>
      <c r="D15" s="4">
        <v>258.60000000000002</v>
      </c>
      <c r="E15" s="4">
        <v>6.5</v>
      </c>
      <c r="F15" s="4">
        <v>2.6</v>
      </c>
      <c r="G15" s="4">
        <v>2.4</v>
      </c>
      <c r="H15" s="4">
        <v>17</v>
      </c>
      <c r="I15" s="5">
        <v>126060</v>
      </c>
      <c r="J15" s="3" t="s">
        <v>80</v>
      </c>
      <c r="K15" s="3" t="s">
        <v>19</v>
      </c>
      <c r="L15" s="3" t="s">
        <v>13</v>
      </c>
      <c r="M15" s="3" t="s">
        <v>18</v>
      </c>
      <c r="N15" s="12" t="s">
        <v>81</v>
      </c>
    </row>
    <row r="16" spans="1:14" ht="15.6" x14ac:dyDescent="0.3">
      <c r="A16" s="3" t="s">
        <v>104</v>
      </c>
      <c r="B16" s="3" t="s">
        <v>105</v>
      </c>
      <c r="C16" s="4">
        <v>88.3</v>
      </c>
      <c r="D16" s="4">
        <v>91.8</v>
      </c>
      <c r="E16" s="4">
        <v>3.5</v>
      </c>
      <c r="F16" s="4">
        <v>4</v>
      </c>
      <c r="G16" s="4">
        <v>3.5</v>
      </c>
      <c r="H16" s="4">
        <v>6.4</v>
      </c>
      <c r="I16" s="5">
        <v>148080</v>
      </c>
      <c r="J16" s="3" t="s">
        <v>80</v>
      </c>
      <c r="K16" s="3" t="s">
        <v>13</v>
      </c>
      <c r="L16" s="3" t="s">
        <v>18</v>
      </c>
      <c r="M16" s="3" t="s">
        <v>19</v>
      </c>
      <c r="N16" s="12" t="s">
        <v>81</v>
      </c>
    </row>
    <row r="17" spans="1:14" ht="15.6" x14ac:dyDescent="0.3">
      <c r="A17" s="3" t="s">
        <v>106</v>
      </c>
      <c r="B17" s="3" t="s">
        <v>107</v>
      </c>
      <c r="C17" s="4">
        <v>228.1</v>
      </c>
      <c r="D17" s="4">
        <v>242.1</v>
      </c>
      <c r="E17" s="4">
        <v>14</v>
      </c>
      <c r="F17" s="4">
        <v>6.1</v>
      </c>
      <c r="G17" s="4">
        <v>3.6</v>
      </c>
      <c r="H17" s="4">
        <v>18.3</v>
      </c>
      <c r="I17" s="5">
        <v>107230</v>
      </c>
      <c r="J17" s="3" t="s">
        <v>108</v>
      </c>
      <c r="K17" s="3" t="s">
        <v>13</v>
      </c>
      <c r="L17" s="3" t="s">
        <v>19</v>
      </c>
      <c r="M17" s="3" t="s">
        <v>18</v>
      </c>
      <c r="N17" s="12" t="s">
        <v>81</v>
      </c>
    </row>
    <row r="18" spans="1:14" ht="15.6" x14ac:dyDescent="0.3">
      <c r="A18" s="3" t="s">
        <v>109</v>
      </c>
      <c r="B18" s="3" t="s">
        <v>110</v>
      </c>
      <c r="C18" s="4">
        <v>23.7</v>
      </c>
      <c r="D18" s="4">
        <v>24</v>
      </c>
      <c r="E18" s="4">
        <v>0.3</v>
      </c>
      <c r="F18" s="4">
        <v>1.1000000000000001</v>
      </c>
      <c r="G18" s="4" t="s">
        <v>77</v>
      </c>
      <c r="H18" s="4">
        <v>1.6</v>
      </c>
      <c r="I18" s="5">
        <v>149230</v>
      </c>
      <c r="J18" s="3" t="s">
        <v>80</v>
      </c>
      <c r="K18" s="3" t="s">
        <v>13</v>
      </c>
      <c r="L18" s="3" t="s">
        <v>22</v>
      </c>
      <c r="M18" s="3" t="s">
        <v>19</v>
      </c>
      <c r="N18" s="12" t="s">
        <v>81</v>
      </c>
    </row>
    <row r="19" spans="1:14" ht="15.6" x14ac:dyDescent="0.3">
      <c r="A19" s="3" t="s">
        <v>111</v>
      </c>
      <c r="B19" s="3" t="s">
        <v>112</v>
      </c>
      <c r="C19" s="4">
        <v>224.9</v>
      </c>
      <c r="D19" s="4">
        <v>237.4</v>
      </c>
      <c r="E19" s="4">
        <v>12.5</v>
      </c>
      <c r="F19" s="4">
        <v>5.5</v>
      </c>
      <c r="G19" s="4">
        <v>0.2</v>
      </c>
      <c r="H19" s="4">
        <v>16.8</v>
      </c>
      <c r="I19" s="5">
        <v>149280</v>
      </c>
      <c r="J19" s="3" t="s">
        <v>80</v>
      </c>
      <c r="K19" s="3" t="s">
        <v>13</v>
      </c>
      <c r="L19" s="3" t="s">
        <v>18</v>
      </c>
      <c r="M19" s="3" t="s">
        <v>22</v>
      </c>
      <c r="N19" s="12" t="s">
        <v>81</v>
      </c>
    </row>
    <row r="20" spans="1:14" ht="15.6" x14ac:dyDescent="0.3">
      <c r="A20" s="3" t="s">
        <v>113</v>
      </c>
      <c r="B20" s="3" t="s">
        <v>114</v>
      </c>
      <c r="C20" s="4">
        <v>50.2</v>
      </c>
      <c r="D20" s="4">
        <v>53.5</v>
      </c>
      <c r="E20" s="4">
        <v>3.2</v>
      </c>
      <c r="F20" s="4">
        <v>6.4</v>
      </c>
      <c r="G20" s="4">
        <v>0.4</v>
      </c>
      <c r="H20" s="4">
        <v>4.0999999999999996</v>
      </c>
      <c r="I20" s="5">
        <v>133000</v>
      </c>
      <c r="J20" s="3" t="s">
        <v>80</v>
      </c>
      <c r="K20" s="3" t="s">
        <v>18</v>
      </c>
      <c r="L20" s="3" t="s">
        <v>13</v>
      </c>
      <c r="M20" s="3" t="s">
        <v>22</v>
      </c>
      <c r="N20" s="12" t="s">
        <v>81</v>
      </c>
    </row>
    <row r="21" spans="1:14" ht="15.6" x14ac:dyDescent="0.3">
      <c r="A21" s="3" t="s">
        <v>115</v>
      </c>
      <c r="B21" s="3" t="s">
        <v>116</v>
      </c>
      <c r="C21" s="4">
        <v>788.7</v>
      </c>
      <c r="D21" s="4">
        <v>762.2</v>
      </c>
      <c r="E21" s="4">
        <v>-26.5</v>
      </c>
      <c r="F21" s="4">
        <v>-3.4</v>
      </c>
      <c r="G21" s="4">
        <v>66.900000000000006</v>
      </c>
      <c r="H21" s="4">
        <v>70.8</v>
      </c>
      <c r="I21" s="5">
        <v>89900</v>
      </c>
      <c r="J21" s="3" t="s">
        <v>108</v>
      </c>
      <c r="K21" s="3" t="s">
        <v>19</v>
      </c>
      <c r="L21" s="3" t="s">
        <v>13</v>
      </c>
      <c r="M21" s="3" t="s">
        <v>18</v>
      </c>
      <c r="N21" s="12" t="s">
        <v>81</v>
      </c>
    </row>
    <row r="22" spans="1:14" ht="15.6" x14ac:dyDescent="0.3">
      <c r="A22" s="3" t="s">
        <v>117</v>
      </c>
      <c r="B22" s="3" t="s">
        <v>118</v>
      </c>
      <c r="C22" s="4">
        <v>609.1</v>
      </c>
      <c r="D22" s="4">
        <v>664.3</v>
      </c>
      <c r="E22" s="4">
        <v>55.2</v>
      </c>
      <c r="F22" s="4">
        <v>9.1</v>
      </c>
      <c r="G22" s="4">
        <v>37.6</v>
      </c>
      <c r="H22" s="4">
        <v>49.7</v>
      </c>
      <c r="I22" s="5">
        <v>114990</v>
      </c>
      <c r="J22" s="3" t="s">
        <v>80</v>
      </c>
      <c r="K22" s="3" t="s">
        <v>18</v>
      </c>
      <c r="L22" s="3" t="s">
        <v>13</v>
      </c>
      <c r="M22" s="3" t="s">
        <v>19</v>
      </c>
      <c r="N22" s="12" t="s">
        <v>81</v>
      </c>
    </row>
    <row r="23" spans="1:14" ht="15.6" x14ac:dyDescent="0.3">
      <c r="A23" s="3" t="s">
        <v>119</v>
      </c>
      <c r="B23" s="3" t="s">
        <v>120</v>
      </c>
      <c r="C23" s="4">
        <v>91.9</v>
      </c>
      <c r="D23" s="4">
        <v>89</v>
      </c>
      <c r="E23" s="4">
        <v>-2.9</v>
      </c>
      <c r="F23" s="4">
        <v>-3.1</v>
      </c>
      <c r="G23" s="4">
        <v>5.8</v>
      </c>
      <c r="H23" s="4">
        <v>5.2</v>
      </c>
      <c r="I23" s="5">
        <v>59300</v>
      </c>
      <c r="J23" s="3" t="s">
        <v>80</v>
      </c>
      <c r="K23" s="3" t="s">
        <v>13</v>
      </c>
      <c r="L23" s="3" t="s">
        <v>18</v>
      </c>
      <c r="M23" s="3" t="s">
        <v>15</v>
      </c>
      <c r="N23" s="12" t="s">
        <v>81</v>
      </c>
    </row>
    <row r="24" spans="1:14" ht="15.6" x14ac:dyDescent="0.3">
      <c r="A24" s="3" t="s">
        <v>121</v>
      </c>
      <c r="B24" s="3" t="s">
        <v>122</v>
      </c>
      <c r="C24" s="4">
        <v>343.8</v>
      </c>
      <c r="D24" s="4">
        <v>342.7</v>
      </c>
      <c r="E24" s="4">
        <v>-1.2</v>
      </c>
      <c r="F24" s="4">
        <v>-0.3</v>
      </c>
      <c r="G24" s="4">
        <v>1.4</v>
      </c>
      <c r="H24" s="4">
        <v>20.6</v>
      </c>
      <c r="I24" s="5">
        <v>105870</v>
      </c>
      <c r="J24" s="3" t="s">
        <v>123</v>
      </c>
      <c r="K24" s="3" t="s">
        <v>18</v>
      </c>
      <c r="L24" s="3" t="s">
        <v>22</v>
      </c>
      <c r="M24" s="3" t="s">
        <v>40</v>
      </c>
      <c r="N24" s="12" t="s">
        <v>81</v>
      </c>
    </row>
    <row r="25" spans="1:14" ht="15.6" x14ac:dyDescent="0.3">
      <c r="A25" s="3" t="s">
        <v>124</v>
      </c>
      <c r="B25" s="3" t="s">
        <v>125</v>
      </c>
      <c r="C25" s="4">
        <v>231.8</v>
      </c>
      <c r="D25" s="4">
        <v>235.9</v>
      </c>
      <c r="E25" s="4">
        <v>4.0999999999999996</v>
      </c>
      <c r="F25" s="4">
        <v>1.8</v>
      </c>
      <c r="G25" s="4">
        <v>2.5</v>
      </c>
      <c r="H25" s="4">
        <v>14.5</v>
      </c>
      <c r="I25" s="5">
        <v>104590</v>
      </c>
      <c r="J25" s="3" t="s">
        <v>123</v>
      </c>
      <c r="K25" s="3" t="s">
        <v>19</v>
      </c>
      <c r="L25" s="3" t="s">
        <v>13</v>
      </c>
      <c r="M25" s="3" t="s">
        <v>22</v>
      </c>
      <c r="N25" s="12" t="s">
        <v>81</v>
      </c>
    </row>
    <row r="26" spans="1:14" x14ac:dyDescent="0.3">
      <c r="A26" s="3" t="s">
        <v>126</v>
      </c>
      <c r="B26" s="3" t="s">
        <v>127</v>
      </c>
      <c r="C26" s="4">
        <v>62</v>
      </c>
      <c r="D26" s="4">
        <v>63</v>
      </c>
      <c r="E26" s="4">
        <v>1</v>
      </c>
      <c r="F26" s="4">
        <v>1.6</v>
      </c>
      <c r="G26" s="4">
        <v>4.3</v>
      </c>
      <c r="H26" s="4">
        <v>3.9</v>
      </c>
      <c r="I26" s="5">
        <v>95200</v>
      </c>
      <c r="J26" s="3" t="s">
        <v>80</v>
      </c>
      <c r="K26" s="3" t="s">
        <v>13</v>
      </c>
      <c r="L26" s="3" t="s">
        <v>18</v>
      </c>
      <c r="M26" s="3" t="s">
        <v>22</v>
      </c>
      <c r="N26" s="3" t="s">
        <v>77</v>
      </c>
    </row>
    <row r="27" spans="1:14" ht="15.6" x14ac:dyDescent="0.3">
      <c r="A27" s="3" t="s">
        <v>128</v>
      </c>
      <c r="B27" s="3" t="s">
        <v>129</v>
      </c>
      <c r="C27" s="4">
        <v>220.9</v>
      </c>
      <c r="D27" s="4">
        <v>233.1</v>
      </c>
      <c r="E27" s="4">
        <v>12.2</v>
      </c>
      <c r="F27" s="4">
        <v>5.5</v>
      </c>
      <c r="G27" s="4">
        <v>0.2</v>
      </c>
      <c r="H27" s="4">
        <v>14.9</v>
      </c>
      <c r="I27" s="5">
        <v>171270</v>
      </c>
      <c r="J27" s="3" t="s">
        <v>80</v>
      </c>
      <c r="K27" s="3" t="s">
        <v>13</v>
      </c>
      <c r="L27" s="3" t="s">
        <v>19</v>
      </c>
      <c r="M27" s="3" t="s">
        <v>18</v>
      </c>
      <c r="N27" s="12" t="s">
        <v>81</v>
      </c>
    </row>
    <row r="28" spans="1:14" ht="15.6" x14ac:dyDescent="0.3">
      <c r="A28" s="3" t="s">
        <v>130</v>
      </c>
      <c r="B28" s="3" t="s">
        <v>131</v>
      </c>
      <c r="C28" s="4">
        <v>344.3</v>
      </c>
      <c r="D28" s="4">
        <v>364.2</v>
      </c>
      <c r="E28" s="4">
        <v>19.899999999999999</v>
      </c>
      <c r="F28" s="4">
        <v>5.8</v>
      </c>
      <c r="G28" s="4">
        <v>30.6</v>
      </c>
      <c r="H28" s="4">
        <v>38.799999999999997</v>
      </c>
      <c r="I28" s="5">
        <v>69390</v>
      </c>
      <c r="J28" s="3" t="s">
        <v>108</v>
      </c>
      <c r="K28" s="3" t="s">
        <v>18</v>
      </c>
      <c r="L28" s="3" t="s">
        <v>13</v>
      </c>
      <c r="M28" s="3" t="s">
        <v>37</v>
      </c>
      <c r="N28" s="12" t="s">
        <v>81</v>
      </c>
    </row>
    <row r="29" spans="1:14" ht="15.6" x14ac:dyDescent="0.3">
      <c r="A29" s="3" t="s">
        <v>132</v>
      </c>
      <c r="B29" s="3" t="s">
        <v>133</v>
      </c>
      <c r="C29" s="4">
        <v>5.6</v>
      </c>
      <c r="D29" s="4">
        <v>5.8</v>
      </c>
      <c r="E29" s="4">
        <v>0.2</v>
      </c>
      <c r="F29" s="4">
        <v>3.6</v>
      </c>
      <c r="G29" s="4">
        <v>7.7</v>
      </c>
      <c r="H29" s="4">
        <v>0.6</v>
      </c>
      <c r="I29" s="5">
        <v>93220</v>
      </c>
      <c r="J29" s="3" t="s">
        <v>108</v>
      </c>
      <c r="K29" s="3" t="s">
        <v>13</v>
      </c>
      <c r="L29" s="3" t="s">
        <v>19</v>
      </c>
      <c r="M29" s="3" t="s">
        <v>37</v>
      </c>
      <c r="N29" s="12" t="s">
        <v>81</v>
      </c>
    </row>
    <row r="30" spans="1:14" ht="15.6" x14ac:dyDescent="0.3">
      <c r="A30" s="3" t="s">
        <v>134</v>
      </c>
      <c r="B30" s="3" t="s">
        <v>135</v>
      </c>
      <c r="C30" s="4">
        <v>43.9</v>
      </c>
      <c r="D30" s="4">
        <v>46.5</v>
      </c>
      <c r="E30" s="4">
        <v>2.7</v>
      </c>
      <c r="F30" s="4">
        <v>6</v>
      </c>
      <c r="G30" s="4">
        <v>8.4</v>
      </c>
      <c r="H30" s="4">
        <v>5.0999999999999996</v>
      </c>
      <c r="I30" s="5">
        <v>79520</v>
      </c>
      <c r="J30" s="3" t="s">
        <v>80</v>
      </c>
      <c r="K30" s="3" t="s">
        <v>13</v>
      </c>
      <c r="L30" s="3" t="s">
        <v>15</v>
      </c>
      <c r="M30" s="3" t="s">
        <v>18</v>
      </c>
      <c r="N30" s="12" t="s">
        <v>81</v>
      </c>
    </row>
    <row r="31" spans="1:14" ht="15.6" x14ac:dyDescent="0.3">
      <c r="A31" s="3" t="s">
        <v>136</v>
      </c>
      <c r="B31" s="3" t="s">
        <v>137</v>
      </c>
      <c r="C31" s="4">
        <v>54.8</v>
      </c>
      <c r="D31" s="4">
        <v>56.9</v>
      </c>
      <c r="E31" s="4">
        <v>2.1</v>
      </c>
      <c r="F31" s="4">
        <v>3.8</v>
      </c>
      <c r="G31" s="4">
        <v>20.7</v>
      </c>
      <c r="H31" s="4">
        <v>5.5</v>
      </c>
      <c r="I31" s="5">
        <v>69250</v>
      </c>
      <c r="J31" s="3" t="s">
        <v>108</v>
      </c>
      <c r="K31" s="3" t="s">
        <v>13</v>
      </c>
      <c r="L31" s="3" t="s">
        <v>18</v>
      </c>
      <c r="M31" s="3" t="s">
        <v>15</v>
      </c>
      <c r="N31" s="12" t="s">
        <v>81</v>
      </c>
    </row>
    <row r="32" spans="1:14" ht="15.6" x14ac:dyDescent="0.3">
      <c r="A32" s="3" t="s">
        <v>138</v>
      </c>
      <c r="B32" s="3" t="s">
        <v>139</v>
      </c>
      <c r="C32" s="4">
        <v>640.4</v>
      </c>
      <c r="D32" s="4">
        <v>795.5</v>
      </c>
      <c r="E32" s="4">
        <v>155.1</v>
      </c>
      <c r="F32" s="4">
        <v>24.2</v>
      </c>
      <c r="G32" s="4">
        <v>4.5</v>
      </c>
      <c r="H32" s="4">
        <v>62.3</v>
      </c>
      <c r="I32" s="5">
        <v>123860</v>
      </c>
      <c r="J32" s="3" t="s">
        <v>80</v>
      </c>
      <c r="K32" s="3" t="s">
        <v>13</v>
      </c>
      <c r="L32" s="3" t="s">
        <v>18</v>
      </c>
      <c r="M32" s="3" t="s">
        <v>26</v>
      </c>
      <c r="N32" s="12" t="s">
        <v>81</v>
      </c>
    </row>
    <row r="33" spans="1:14" ht="15.6" x14ac:dyDescent="0.3">
      <c r="A33" s="3" t="s">
        <v>140</v>
      </c>
      <c r="B33" s="3" t="s">
        <v>141</v>
      </c>
      <c r="C33" s="4">
        <v>112.2</v>
      </c>
      <c r="D33" s="4">
        <v>121.5</v>
      </c>
      <c r="E33" s="4">
        <v>9.1999999999999993</v>
      </c>
      <c r="F33" s="4">
        <v>8.1999999999999993</v>
      </c>
      <c r="G33" s="4" t="s">
        <v>77</v>
      </c>
      <c r="H33" s="4">
        <v>9.1999999999999993</v>
      </c>
      <c r="I33" s="5">
        <v>167220</v>
      </c>
      <c r="J33" s="3" t="s">
        <v>80</v>
      </c>
      <c r="K33" s="3" t="s">
        <v>13</v>
      </c>
      <c r="L33" s="3" t="s">
        <v>22</v>
      </c>
      <c r="M33" s="3" t="s">
        <v>18</v>
      </c>
      <c r="N33" s="12" t="s">
        <v>81</v>
      </c>
    </row>
    <row r="34" spans="1:14" x14ac:dyDescent="0.3">
      <c r="A34" s="3" t="s">
        <v>142</v>
      </c>
      <c r="B34" s="3" t="s">
        <v>143</v>
      </c>
      <c r="C34" s="4">
        <v>13.3</v>
      </c>
      <c r="D34" s="4">
        <v>13.2</v>
      </c>
      <c r="E34" s="4">
        <v>0</v>
      </c>
      <c r="F34" s="4">
        <v>-0.3</v>
      </c>
      <c r="G34" s="4" t="s">
        <v>77</v>
      </c>
      <c r="H34" s="4">
        <v>0.9</v>
      </c>
      <c r="I34" s="5">
        <v>96660</v>
      </c>
      <c r="J34" s="3" t="s">
        <v>108</v>
      </c>
      <c r="K34" s="3" t="s">
        <v>18</v>
      </c>
      <c r="L34" s="3" t="s">
        <v>13</v>
      </c>
      <c r="M34" s="3" t="s">
        <v>37</v>
      </c>
      <c r="N34" s="3" t="s">
        <v>77</v>
      </c>
    </row>
    <row r="35" spans="1:14" ht="15.6" x14ac:dyDescent="0.3">
      <c r="A35" s="3" t="s">
        <v>144</v>
      </c>
      <c r="B35" s="3" t="s">
        <v>145</v>
      </c>
      <c r="C35" s="4">
        <v>460.4</v>
      </c>
      <c r="D35" s="4">
        <v>477.6</v>
      </c>
      <c r="E35" s="4">
        <v>17.100000000000001</v>
      </c>
      <c r="F35" s="4">
        <v>3.7</v>
      </c>
      <c r="G35" s="4">
        <v>31.3</v>
      </c>
      <c r="H35" s="4">
        <v>36.9</v>
      </c>
      <c r="I35" s="5">
        <v>69990</v>
      </c>
      <c r="J35" s="3" t="s">
        <v>108</v>
      </c>
      <c r="K35" s="3" t="s">
        <v>13</v>
      </c>
      <c r="L35" s="3" t="s">
        <v>18</v>
      </c>
      <c r="M35" s="3" t="s">
        <v>37</v>
      </c>
      <c r="N35" s="12" t="s">
        <v>81</v>
      </c>
    </row>
    <row r="36" spans="1:14" ht="15.6" x14ac:dyDescent="0.3">
      <c r="A36" s="3" t="s">
        <v>146</v>
      </c>
      <c r="B36" s="3" t="s">
        <v>147</v>
      </c>
      <c r="C36" s="4">
        <v>231</v>
      </c>
      <c r="D36" s="4">
        <v>247.7</v>
      </c>
      <c r="E36" s="4">
        <v>16.600000000000001</v>
      </c>
      <c r="F36" s="4">
        <v>7.2</v>
      </c>
      <c r="G36" s="4">
        <v>4.8</v>
      </c>
      <c r="H36" s="4">
        <v>18.5</v>
      </c>
      <c r="I36" s="5">
        <v>80390</v>
      </c>
      <c r="J36" s="3" t="s">
        <v>80</v>
      </c>
      <c r="K36" s="3" t="s">
        <v>13</v>
      </c>
      <c r="L36" s="3" t="s">
        <v>15</v>
      </c>
      <c r="M36" s="3" t="s">
        <v>19</v>
      </c>
      <c r="N36" s="12" t="s">
        <v>81</v>
      </c>
    </row>
    <row r="37" spans="1:14" ht="15.6" x14ac:dyDescent="0.3">
      <c r="A37" s="3" t="s">
        <v>148</v>
      </c>
      <c r="B37" s="3" t="s">
        <v>149</v>
      </c>
      <c r="C37" s="4">
        <v>14</v>
      </c>
      <c r="D37" s="4">
        <v>14.5</v>
      </c>
      <c r="E37" s="4">
        <v>0.5</v>
      </c>
      <c r="F37" s="4">
        <v>3.9</v>
      </c>
      <c r="G37" s="4" t="s">
        <v>77</v>
      </c>
      <c r="H37" s="4">
        <v>1.1000000000000001</v>
      </c>
      <c r="I37" s="5">
        <v>93330</v>
      </c>
      <c r="J37" s="3" t="s">
        <v>80</v>
      </c>
      <c r="K37" s="3" t="s">
        <v>13</v>
      </c>
      <c r="L37" s="3" t="s">
        <v>15</v>
      </c>
      <c r="M37" s="3" t="s">
        <v>18</v>
      </c>
      <c r="N37" s="12" t="s">
        <v>81</v>
      </c>
    </row>
    <row r="38" spans="1:14" ht="15.6" x14ac:dyDescent="0.3">
      <c r="A38" s="3" t="s">
        <v>150</v>
      </c>
      <c r="B38" s="3" t="s">
        <v>151</v>
      </c>
      <c r="C38" s="4">
        <v>34.799999999999997</v>
      </c>
      <c r="D38" s="4">
        <v>36.200000000000003</v>
      </c>
      <c r="E38" s="4">
        <v>1.4</v>
      </c>
      <c r="F38" s="4">
        <v>4.0999999999999996</v>
      </c>
      <c r="G38" s="4">
        <v>58.1</v>
      </c>
      <c r="H38" s="4">
        <v>2.6</v>
      </c>
      <c r="I38" s="5">
        <v>78790</v>
      </c>
      <c r="J38" s="3" t="s">
        <v>152</v>
      </c>
      <c r="K38" s="3" t="s">
        <v>15</v>
      </c>
      <c r="L38" s="3" t="s">
        <v>13</v>
      </c>
      <c r="M38" s="3" t="s">
        <v>37</v>
      </c>
      <c r="N38" s="12" t="s">
        <v>81</v>
      </c>
    </row>
    <row r="39" spans="1:14" x14ac:dyDescent="0.3">
      <c r="A39" s="3" t="s">
        <v>153</v>
      </c>
      <c r="B39" s="3" t="s">
        <v>154</v>
      </c>
      <c r="C39" s="4">
        <v>25.5</v>
      </c>
      <c r="D39" s="4">
        <v>27.1</v>
      </c>
      <c r="E39" s="4">
        <v>1.6</v>
      </c>
      <c r="F39" s="4">
        <v>6.2</v>
      </c>
      <c r="G39" s="4">
        <v>56.2</v>
      </c>
      <c r="H39" s="4">
        <v>2</v>
      </c>
      <c r="I39" s="5">
        <v>69770</v>
      </c>
      <c r="J39" s="3" t="s">
        <v>108</v>
      </c>
      <c r="K39" s="3" t="s">
        <v>15</v>
      </c>
      <c r="L39" s="3" t="s">
        <v>13</v>
      </c>
      <c r="M39" s="3" t="s">
        <v>37</v>
      </c>
      <c r="N39" s="3" t="s">
        <v>77</v>
      </c>
    </row>
    <row r="40" spans="1:14" x14ac:dyDescent="0.3">
      <c r="A40" s="3" t="s">
        <v>155</v>
      </c>
      <c r="B40" s="3" t="s">
        <v>156</v>
      </c>
      <c r="C40" s="4">
        <v>1338.8</v>
      </c>
      <c r="D40" s="4">
        <v>1404.4</v>
      </c>
      <c r="E40" s="4">
        <v>65.599999999999994</v>
      </c>
      <c r="F40" s="4">
        <v>4.9000000000000004</v>
      </c>
      <c r="G40" s="4">
        <v>50.4</v>
      </c>
      <c r="H40" s="4">
        <v>100.9</v>
      </c>
      <c r="I40" s="5">
        <v>141900</v>
      </c>
      <c r="J40" s="3" t="s">
        <v>80</v>
      </c>
      <c r="K40" s="3" t="s">
        <v>13</v>
      </c>
      <c r="L40" s="3" t="s">
        <v>18</v>
      </c>
      <c r="M40" s="3" t="s">
        <v>19</v>
      </c>
      <c r="N40" s="3" t="s">
        <v>77</v>
      </c>
    </row>
    <row r="41" spans="1:14" x14ac:dyDescent="0.3">
      <c r="A41" s="3" t="s">
        <v>157</v>
      </c>
      <c r="B41" s="3" t="s">
        <v>158</v>
      </c>
      <c r="C41" s="4">
        <v>26.9</v>
      </c>
      <c r="D41" s="4">
        <v>29.5</v>
      </c>
      <c r="E41" s="4">
        <v>2.6</v>
      </c>
      <c r="F41" s="4">
        <v>9.6999999999999993</v>
      </c>
      <c r="G41" s="4">
        <v>45.4</v>
      </c>
      <c r="H41" s="4">
        <v>2.4</v>
      </c>
      <c r="I41" s="5">
        <v>82890</v>
      </c>
      <c r="J41" s="3" t="s">
        <v>80</v>
      </c>
      <c r="K41" s="3" t="s">
        <v>13</v>
      </c>
      <c r="L41" s="3" t="s">
        <v>40</v>
      </c>
      <c r="M41" s="3" t="s">
        <v>19</v>
      </c>
      <c r="N41" s="3" t="s">
        <v>77</v>
      </c>
    </row>
    <row r="42" spans="1:14" ht="15.6" x14ac:dyDescent="0.3">
      <c r="A42" s="3" t="s">
        <v>159</v>
      </c>
      <c r="B42" s="3" t="s">
        <v>160</v>
      </c>
      <c r="C42" s="4">
        <v>516.1</v>
      </c>
      <c r="D42" s="4">
        <v>547</v>
      </c>
      <c r="E42" s="4">
        <v>30.8</v>
      </c>
      <c r="F42" s="4">
        <v>6</v>
      </c>
      <c r="G42" s="4">
        <v>3.4</v>
      </c>
      <c r="H42" s="4">
        <v>47.2</v>
      </c>
      <c r="I42" s="5">
        <v>77710</v>
      </c>
      <c r="J42" s="3" t="s">
        <v>80</v>
      </c>
      <c r="K42" s="3" t="s">
        <v>13</v>
      </c>
      <c r="L42" s="3" t="s">
        <v>19</v>
      </c>
      <c r="M42" s="3" t="s">
        <v>22</v>
      </c>
      <c r="N42" s="12" t="s">
        <v>81</v>
      </c>
    </row>
    <row r="43" spans="1:14" ht="15.6" x14ac:dyDescent="0.3">
      <c r="A43" s="3" t="s">
        <v>161</v>
      </c>
      <c r="B43" s="3" t="s">
        <v>162</v>
      </c>
      <c r="C43" s="4">
        <v>376.1</v>
      </c>
      <c r="D43" s="4">
        <v>355.5</v>
      </c>
      <c r="E43" s="4">
        <v>-20.6</v>
      </c>
      <c r="F43" s="4">
        <v>-5.5</v>
      </c>
      <c r="G43" s="4">
        <v>1.6</v>
      </c>
      <c r="H43" s="4">
        <v>20.9</v>
      </c>
      <c r="I43" s="5">
        <v>78000</v>
      </c>
      <c r="J43" s="3" t="s">
        <v>108</v>
      </c>
      <c r="K43" s="3" t="s">
        <v>13</v>
      </c>
      <c r="L43" s="3" t="s">
        <v>19</v>
      </c>
      <c r="M43" s="3" t="s">
        <v>22</v>
      </c>
      <c r="N43" s="12" t="s">
        <v>81</v>
      </c>
    </row>
    <row r="44" spans="1:14" ht="15.6" x14ac:dyDescent="0.3">
      <c r="A44" s="3" t="s">
        <v>163</v>
      </c>
      <c r="B44" s="3" t="s">
        <v>164</v>
      </c>
      <c r="C44" s="4">
        <v>13.5</v>
      </c>
      <c r="D44" s="4">
        <v>12.4</v>
      </c>
      <c r="E44" s="4">
        <v>-1.2</v>
      </c>
      <c r="F44" s="4">
        <v>-8.6999999999999993</v>
      </c>
      <c r="G44" s="4">
        <v>2</v>
      </c>
      <c r="H44" s="4">
        <v>0.7</v>
      </c>
      <c r="I44" s="5">
        <v>78240</v>
      </c>
      <c r="J44" s="3" t="s">
        <v>165</v>
      </c>
      <c r="K44" s="3" t="s">
        <v>37</v>
      </c>
      <c r="L44" s="3" t="s">
        <v>19</v>
      </c>
      <c r="M44" s="3" t="s">
        <v>25</v>
      </c>
      <c r="N44" s="12" t="s">
        <v>81</v>
      </c>
    </row>
    <row r="45" spans="1:14" ht="15.6" x14ac:dyDescent="0.3">
      <c r="A45" s="3" t="s">
        <v>166</v>
      </c>
      <c r="B45" s="3" t="s">
        <v>167</v>
      </c>
      <c r="C45" s="4">
        <v>436.4</v>
      </c>
      <c r="D45" s="4">
        <v>453.1</v>
      </c>
      <c r="E45" s="4">
        <v>16.7</v>
      </c>
      <c r="F45" s="4">
        <v>3.8</v>
      </c>
      <c r="G45" s="4">
        <v>0.7</v>
      </c>
      <c r="H45" s="4">
        <v>32.700000000000003</v>
      </c>
      <c r="I45" s="5">
        <v>80730</v>
      </c>
      <c r="J45" s="3" t="s">
        <v>80</v>
      </c>
      <c r="K45" s="3" t="s">
        <v>22</v>
      </c>
      <c r="L45" s="3" t="s">
        <v>14</v>
      </c>
      <c r="M45" s="3" t="s">
        <v>37</v>
      </c>
      <c r="N45" s="12" t="s">
        <v>81</v>
      </c>
    </row>
    <row r="46" spans="1:14" ht="15.6" x14ac:dyDescent="0.3">
      <c r="A46" s="3" t="s">
        <v>168</v>
      </c>
      <c r="B46" s="3" t="s">
        <v>169</v>
      </c>
      <c r="C46" s="4">
        <v>226.4</v>
      </c>
      <c r="D46" s="4">
        <v>219.5</v>
      </c>
      <c r="E46" s="4">
        <v>-6.9</v>
      </c>
      <c r="F46" s="4">
        <v>-3.1</v>
      </c>
      <c r="G46" s="4">
        <v>1.3</v>
      </c>
      <c r="H46" s="4">
        <v>17.600000000000001</v>
      </c>
      <c r="I46" s="5">
        <v>78740</v>
      </c>
      <c r="J46" s="3" t="s">
        <v>80</v>
      </c>
      <c r="K46" s="3" t="s">
        <v>170</v>
      </c>
      <c r="L46" s="3" t="s">
        <v>22</v>
      </c>
      <c r="M46" s="3" t="s">
        <v>26</v>
      </c>
      <c r="N46" s="12" t="s">
        <v>81</v>
      </c>
    </row>
    <row r="47" spans="1:14" ht="15.6" x14ac:dyDescent="0.3">
      <c r="A47" s="3" t="s">
        <v>171</v>
      </c>
      <c r="B47" s="3" t="s">
        <v>172</v>
      </c>
      <c r="C47" s="4">
        <v>939.7</v>
      </c>
      <c r="D47" s="4">
        <v>999.7</v>
      </c>
      <c r="E47" s="4">
        <v>60.1</v>
      </c>
      <c r="F47" s="4">
        <v>6.4</v>
      </c>
      <c r="G47" s="4">
        <v>1.1000000000000001</v>
      </c>
      <c r="H47" s="4">
        <v>73.7</v>
      </c>
      <c r="I47" s="5">
        <v>75940</v>
      </c>
      <c r="J47" s="3" t="s">
        <v>80</v>
      </c>
      <c r="K47" s="3" t="s">
        <v>13</v>
      </c>
      <c r="L47" s="3" t="s">
        <v>15</v>
      </c>
      <c r="M47" s="3" t="s">
        <v>22</v>
      </c>
      <c r="N47" s="12" t="s">
        <v>81</v>
      </c>
    </row>
    <row r="48" spans="1:14" x14ac:dyDescent="0.3">
      <c r="A48" s="3" t="s">
        <v>173</v>
      </c>
      <c r="B48" s="3" t="s">
        <v>174</v>
      </c>
      <c r="C48" s="4">
        <v>1.9</v>
      </c>
      <c r="D48" s="4">
        <v>2</v>
      </c>
      <c r="E48" s="4">
        <v>0.1</v>
      </c>
      <c r="F48" s="4">
        <v>7.4</v>
      </c>
      <c r="G48" s="4" t="s">
        <v>77</v>
      </c>
      <c r="H48" s="4">
        <v>0.1</v>
      </c>
      <c r="I48" s="5">
        <v>58460</v>
      </c>
      <c r="J48" s="3" t="s">
        <v>175</v>
      </c>
      <c r="K48" s="3" t="s">
        <v>19</v>
      </c>
      <c r="L48" s="3" t="s">
        <v>14</v>
      </c>
      <c r="M48" s="3" t="s">
        <v>18</v>
      </c>
      <c r="N48" s="3" t="s">
        <v>77</v>
      </c>
    </row>
    <row r="49" spans="1:14" ht="15.6" x14ac:dyDescent="0.3">
      <c r="A49" s="3" t="s">
        <v>176</v>
      </c>
      <c r="B49" s="3" t="s">
        <v>177</v>
      </c>
      <c r="C49" s="4">
        <v>66.3</v>
      </c>
      <c r="D49" s="4">
        <v>67.7</v>
      </c>
      <c r="E49" s="4">
        <v>1.4</v>
      </c>
      <c r="F49" s="4">
        <v>2.1</v>
      </c>
      <c r="G49" s="4">
        <v>1.2</v>
      </c>
      <c r="H49" s="4">
        <v>4.8</v>
      </c>
      <c r="I49" s="5">
        <v>95420</v>
      </c>
      <c r="J49" s="3" t="s">
        <v>80</v>
      </c>
      <c r="K49" s="3" t="s">
        <v>22</v>
      </c>
      <c r="L49" s="3" t="s">
        <v>13</v>
      </c>
      <c r="M49" s="3" t="s">
        <v>19</v>
      </c>
      <c r="N49" s="12" t="s">
        <v>81</v>
      </c>
    </row>
    <row r="50" spans="1:14" ht="15.6" x14ac:dyDescent="0.3">
      <c r="A50" s="3" t="s">
        <v>178</v>
      </c>
      <c r="B50" s="3" t="s">
        <v>179</v>
      </c>
      <c r="C50" s="4">
        <v>255.1</v>
      </c>
      <c r="D50" s="4">
        <v>300</v>
      </c>
      <c r="E50" s="4">
        <v>44.9</v>
      </c>
      <c r="F50" s="4">
        <v>17.600000000000001</v>
      </c>
      <c r="G50" s="4">
        <v>1.2</v>
      </c>
      <c r="H50" s="4">
        <v>26.6</v>
      </c>
      <c r="I50" s="5">
        <v>82320</v>
      </c>
      <c r="J50" s="3" t="s">
        <v>80</v>
      </c>
      <c r="K50" s="3" t="s">
        <v>13</v>
      </c>
      <c r="L50" s="3" t="s">
        <v>26</v>
      </c>
      <c r="M50" s="3" t="s">
        <v>19</v>
      </c>
      <c r="N50" s="12" t="s">
        <v>81</v>
      </c>
    </row>
    <row r="51" spans="1:14" ht="15.6" x14ac:dyDescent="0.3">
      <c r="A51" s="3" t="s">
        <v>180</v>
      </c>
      <c r="B51" s="3" t="s">
        <v>181</v>
      </c>
      <c r="C51" s="4">
        <v>1094.3</v>
      </c>
      <c r="D51" s="4">
        <v>1167.4000000000001</v>
      </c>
      <c r="E51" s="4">
        <v>73.2</v>
      </c>
      <c r="F51" s="4">
        <v>6.7</v>
      </c>
      <c r="G51" s="4">
        <v>1.2</v>
      </c>
      <c r="H51" s="4">
        <v>76.5</v>
      </c>
      <c r="I51" s="5">
        <v>102320</v>
      </c>
      <c r="J51" s="3" t="s">
        <v>80</v>
      </c>
      <c r="K51" s="3" t="s">
        <v>13</v>
      </c>
      <c r="L51" s="3" t="s">
        <v>18</v>
      </c>
      <c r="M51" s="3" t="s">
        <v>22</v>
      </c>
      <c r="N51" s="12" t="s">
        <v>81</v>
      </c>
    </row>
    <row r="52" spans="1:14" ht="15.6" x14ac:dyDescent="0.3">
      <c r="A52" s="3" t="s">
        <v>182</v>
      </c>
      <c r="B52" s="3" t="s">
        <v>183</v>
      </c>
      <c r="C52" s="4">
        <v>1077.0999999999999</v>
      </c>
      <c r="D52" s="4">
        <v>1186.3</v>
      </c>
      <c r="E52" s="4">
        <v>109.2</v>
      </c>
      <c r="F52" s="4">
        <v>10.1</v>
      </c>
      <c r="G52" s="4">
        <v>14</v>
      </c>
      <c r="H52" s="4">
        <v>94.1</v>
      </c>
      <c r="I52" s="5">
        <v>101860</v>
      </c>
      <c r="J52" s="3" t="s">
        <v>80</v>
      </c>
      <c r="K52" s="3" t="s">
        <v>13</v>
      </c>
      <c r="L52" s="3" t="s">
        <v>22</v>
      </c>
      <c r="M52" s="3" t="s">
        <v>19</v>
      </c>
      <c r="N52" s="12" t="s">
        <v>81</v>
      </c>
    </row>
    <row r="53" spans="1:14" ht="15.6" x14ac:dyDescent="0.3">
      <c r="A53" s="3" t="s">
        <v>184</v>
      </c>
      <c r="B53" s="3" t="s">
        <v>185</v>
      </c>
      <c r="C53" s="4">
        <v>172.1</v>
      </c>
      <c r="D53" s="4">
        <v>182.1</v>
      </c>
      <c r="E53" s="4">
        <v>10</v>
      </c>
      <c r="F53" s="4">
        <v>5.8</v>
      </c>
      <c r="G53" s="4">
        <v>10.1</v>
      </c>
      <c r="H53" s="4">
        <v>16.8</v>
      </c>
      <c r="I53" s="5">
        <v>61160</v>
      </c>
      <c r="J53" s="3" t="s">
        <v>80</v>
      </c>
      <c r="K53" s="3" t="s">
        <v>13</v>
      </c>
      <c r="L53" s="3" t="s">
        <v>19</v>
      </c>
      <c r="M53" s="3" t="s">
        <v>15</v>
      </c>
      <c r="N53" s="12" t="s">
        <v>81</v>
      </c>
    </row>
    <row r="54" spans="1:14" ht="15.6" x14ac:dyDescent="0.3">
      <c r="A54" s="3" t="s">
        <v>186</v>
      </c>
      <c r="B54" s="3" t="s">
        <v>187</v>
      </c>
      <c r="C54" s="4">
        <v>140.9</v>
      </c>
      <c r="D54" s="4">
        <v>148.69999999999999</v>
      </c>
      <c r="E54" s="4">
        <v>7.8</v>
      </c>
      <c r="F54" s="4">
        <v>5.5</v>
      </c>
      <c r="G54" s="4">
        <v>0.5</v>
      </c>
      <c r="H54" s="4">
        <v>10</v>
      </c>
      <c r="I54" s="5">
        <v>72550</v>
      </c>
      <c r="J54" s="3" t="s">
        <v>80</v>
      </c>
      <c r="K54" s="3" t="s">
        <v>13</v>
      </c>
      <c r="L54" s="3" t="s">
        <v>22</v>
      </c>
      <c r="M54" s="3" t="s">
        <v>40</v>
      </c>
      <c r="N54" s="12" t="s">
        <v>81</v>
      </c>
    </row>
    <row r="55" spans="1:14" ht="15.6" x14ac:dyDescent="0.3">
      <c r="A55" s="3" t="s">
        <v>188</v>
      </c>
      <c r="B55" s="3" t="s">
        <v>189</v>
      </c>
      <c r="C55" s="4">
        <v>118.1</v>
      </c>
      <c r="D55" s="4">
        <v>125.2</v>
      </c>
      <c r="E55" s="4">
        <v>7.1</v>
      </c>
      <c r="F55" s="4">
        <v>6</v>
      </c>
      <c r="G55" s="4" t="s">
        <v>77</v>
      </c>
      <c r="H55" s="4">
        <v>9</v>
      </c>
      <c r="I55" s="5">
        <v>78210</v>
      </c>
      <c r="J55" s="3" t="s">
        <v>80</v>
      </c>
      <c r="K55" s="3" t="s">
        <v>13</v>
      </c>
      <c r="L55" s="3" t="s">
        <v>14</v>
      </c>
      <c r="M55" s="3" t="s">
        <v>19</v>
      </c>
      <c r="N55" s="12" t="s">
        <v>81</v>
      </c>
    </row>
    <row r="56" spans="1:14" ht="15.6" x14ac:dyDescent="0.3">
      <c r="A56" s="3" t="s">
        <v>190</v>
      </c>
      <c r="B56" s="3" t="s">
        <v>191</v>
      </c>
      <c r="C56" s="4">
        <v>472.5</v>
      </c>
      <c r="D56" s="4">
        <v>523.70000000000005</v>
      </c>
      <c r="E56" s="4">
        <v>51.1</v>
      </c>
      <c r="F56" s="4">
        <v>10.8</v>
      </c>
      <c r="G56" s="4">
        <v>0.6</v>
      </c>
      <c r="H56" s="4">
        <v>46</v>
      </c>
      <c r="I56" s="5">
        <v>69280</v>
      </c>
      <c r="J56" s="3" t="s">
        <v>80</v>
      </c>
      <c r="K56" s="3" t="s">
        <v>13</v>
      </c>
      <c r="L56" s="3" t="s">
        <v>22</v>
      </c>
      <c r="M56" s="3" t="s">
        <v>40</v>
      </c>
      <c r="N56" s="12" t="s">
        <v>81</v>
      </c>
    </row>
    <row r="57" spans="1:14" ht="15.6" x14ac:dyDescent="0.3">
      <c r="A57" s="3" t="s">
        <v>192</v>
      </c>
      <c r="B57" s="3" t="s">
        <v>193</v>
      </c>
      <c r="C57" s="4">
        <v>952.7</v>
      </c>
      <c r="D57" s="4">
        <v>1019</v>
      </c>
      <c r="E57" s="4">
        <v>66.3</v>
      </c>
      <c r="F57" s="4">
        <v>7</v>
      </c>
      <c r="G57" s="4">
        <v>3.8</v>
      </c>
      <c r="H57" s="4">
        <v>82</v>
      </c>
      <c r="I57" s="5">
        <v>78760</v>
      </c>
      <c r="J57" s="3" t="s">
        <v>80</v>
      </c>
      <c r="K57" s="3" t="s">
        <v>22</v>
      </c>
      <c r="L57" s="3" t="s">
        <v>26</v>
      </c>
      <c r="M57" s="3" t="s">
        <v>13</v>
      </c>
      <c r="N57" s="12" t="s">
        <v>81</v>
      </c>
    </row>
    <row r="58" spans="1:14" x14ac:dyDescent="0.3">
      <c r="A58" s="3" t="s">
        <v>194</v>
      </c>
      <c r="B58" s="3" t="s">
        <v>195</v>
      </c>
      <c r="C58" s="4">
        <v>1157.5999999999999</v>
      </c>
      <c r="D58" s="4">
        <v>1202.3</v>
      </c>
      <c r="E58" s="4">
        <v>44.7</v>
      </c>
      <c r="F58" s="4">
        <v>3.9</v>
      </c>
      <c r="G58" s="4">
        <v>1.9</v>
      </c>
      <c r="H58" s="4">
        <v>98.7</v>
      </c>
      <c r="I58" s="5">
        <v>83050</v>
      </c>
      <c r="J58" s="3" t="s">
        <v>80</v>
      </c>
      <c r="K58" s="3" t="s">
        <v>13</v>
      </c>
      <c r="L58" s="3" t="s">
        <v>22</v>
      </c>
      <c r="M58" s="3" t="s">
        <v>19</v>
      </c>
      <c r="N58" s="3" t="s">
        <v>77</v>
      </c>
    </row>
    <row r="59" spans="1:14" ht="15.6" x14ac:dyDescent="0.3">
      <c r="A59" s="3" t="s">
        <v>196</v>
      </c>
      <c r="B59" s="3" t="s">
        <v>197</v>
      </c>
      <c r="C59" s="4">
        <v>1595.2</v>
      </c>
      <c r="D59" s="4">
        <v>1674.6</v>
      </c>
      <c r="E59" s="4">
        <v>79.400000000000006</v>
      </c>
      <c r="F59" s="4">
        <v>5</v>
      </c>
      <c r="G59" s="4">
        <v>5.5</v>
      </c>
      <c r="H59" s="4">
        <v>115.3</v>
      </c>
      <c r="I59" s="5">
        <v>83680</v>
      </c>
      <c r="J59" s="3" t="s">
        <v>80</v>
      </c>
      <c r="K59" s="3" t="s">
        <v>14</v>
      </c>
      <c r="L59" s="3" t="s">
        <v>13</v>
      </c>
      <c r="M59" s="3" t="s">
        <v>19</v>
      </c>
      <c r="N59" s="12" t="s">
        <v>81</v>
      </c>
    </row>
    <row r="60" spans="1:14" ht="15.6" x14ac:dyDescent="0.3">
      <c r="A60" s="3" t="s">
        <v>198</v>
      </c>
      <c r="B60" s="3" t="s">
        <v>199</v>
      </c>
      <c r="C60" s="4">
        <v>68.400000000000006</v>
      </c>
      <c r="D60" s="4">
        <v>70.7</v>
      </c>
      <c r="E60" s="4">
        <v>2.4</v>
      </c>
      <c r="F60" s="4">
        <v>3.5</v>
      </c>
      <c r="G60" s="4">
        <v>14.6</v>
      </c>
      <c r="H60" s="4">
        <v>5.2</v>
      </c>
      <c r="I60" s="5">
        <v>67960</v>
      </c>
      <c r="J60" s="3" t="s">
        <v>80</v>
      </c>
      <c r="K60" s="3" t="s">
        <v>14</v>
      </c>
      <c r="L60" s="3" t="s">
        <v>25</v>
      </c>
      <c r="M60" s="3" t="s">
        <v>22</v>
      </c>
      <c r="N60" s="12" t="s">
        <v>81</v>
      </c>
    </row>
    <row r="61" spans="1:14" ht="15.6" x14ac:dyDescent="0.3">
      <c r="A61" s="3" t="s">
        <v>200</v>
      </c>
      <c r="B61" s="3" t="s">
        <v>201</v>
      </c>
      <c r="C61" s="4">
        <v>50.4</v>
      </c>
      <c r="D61" s="4">
        <v>51.3</v>
      </c>
      <c r="E61" s="4">
        <v>1</v>
      </c>
      <c r="F61" s="4">
        <v>1.9</v>
      </c>
      <c r="G61" s="4">
        <v>0.8</v>
      </c>
      <c r="H61" s="4">
        <v>2.9</v>
      </c>
      <c r="I61" s="5">
        <v>91640</v>
      </c>
      <c r="J61" s="3" t="s">
        <v>80</v>
      </c>
      <c r="K61" s="3" t="s">
        <v>170</v>
      </c>
      <c r="L61" s="3" t="s">
        <v>19</v>
      </c>
      <c r="M61" s="3" t="s">
        <v>13</v>
      </c>
      <c r="N61" s="12" t="s">
        <v>81</v>
      </c>
    </row>
    <row r="62" spans="1:14" x14ac:dyDescent="0.3">
      <c r="A62" s="3" t="s">
        <v>202</v>
      </c>
      <c r="B62" s="3" t="s">
        <v>203</v>
      </c>
      <c r="C62" s="4">
        <v>64.7</v>
      </c>
      <c r="D62" s="4">
        <v>61.9</v>
      </c>
      <c r="E62" s="4">
        <v>-2.8</v>
      </c>
      <c r="F62" s="4">
        <v>-4.3</v>
      </c>
      <c r="G62" s="4" t="s">
        <v>77</v>
      </c>
      <c r="H62" s="4">
        <v>3.1</v>
      </c>
      <c r="I62" s="5">
        <v>83510</v>
      </c>
      <c r="J62" s="3" t="s">
        <v>80</v>
      </c>
      <c r="K62" s="3" t="s">
        <v>13</v>
      </c>
      <c r="L62" s="3" t="s">
        <v>26</v>
      </c>
      <c r="M62" s="3" t="s">
        <v>14</v>
      </c>
      <c r="N62" s="3" t="s">
        <v>77</v>
      </c>
    </row>
    <row r="63" spans="1:14" ht="15.6" x14ac:dyDescent="0.3">
      <c r="A63" s="3" t="s">
        <v>204</v>
      </c>
      <c r="B63" s="3" t="s">
        <v>205</v>
      </c>
      <c r="C63" s="4">
        <v>377.2</v>
      </c>
      <c r="D63" s="4">
        <v>404.3</v>
      </c>
      <c r="E63" s="4">
        <v>27.1</v>
      </c>
      <c r="F63" s="4">
        <v>7.2</v>
      </c>
      <c r="G63" s="4">
        <v>2.2000000000000002</v>
      </c>
      <c r="H63" s="4">
        <v>24.7</v>
      </c>
      <c r="I63" s="5">
        <v>102740</v>
      </c>
      <c r="J63" s="3" t="s">
        <v>80</v>
      </c>
      <c r="K63" s="3" t="s">
        <v>22</v>
      </c>
      <c r="L63" s="3" t="s">
        <v>19</v>
      </c>
      <c r="M63" s="3" t="s">
        <v>13</v>
      </c>
      <c r="N63" s="12" t="s">
        <v>81</v>
      </c>
    </row>
    <row r="64" spans="1:14" ht="15.6" x14ac:dyDescent="0.3">
      <c r="A64" s="3" t="s">
        <v>206</v>
      </c>
      <c r="B64" s="3" t="s">
        <v>207</v>
      </c>
      <c r="C64" s="4">
        <v>299.39999999999998</v>
      </c>
      <c r="D64" s="4">
        <v>303.5</v>
      </c>
      <c r="E64" s="4">
        <v>4.0999999999999996</v>
      </c>
      <c r="F64" s="4">
        <v>1.4</v>
      </c>
      <c r="G64" s="4">
        <v>9.6999999999999993</v>
      </c>
      <c r="H64" s="4">
        <v>17.100000000000001</v>
      </c>
      <c r="I64" s="5">
        <v>105070</v>
      </c>
      <c r="J64" s="3" t="s">
        <v>80</v>
      </c>
      <c r="K64" s="3" t="s">
        <v>22</v>
      </c>
      <c r="L64" s="3" t="s">
        <v>19</v>
      </c>
      <c r="M64" s="3" t="s">
        <v>13</v>
      </c>
      <c r="N64" s="12" t="s">
        <v>81</v>
      </c>
    </row>
    <row r="65" spans="1:14" ht="15.6" x14ac:dyDescent="0.3">
      <c r="A65" s="3" t="s">
        <v>208</v>
      </c>
      <c r="B65" s="3" t="s">
        <v>209</v>
      </c>
      <c r="C65" s="4">
        <v>125.6</v>
      </c>
      <c r="D65" s="4">
        <v>120.8</v>
      </c>
      <c r="E65" s="4">
        <v>-4.8</v>
      </c>
      <c r="F65" s="4">
        <v>-3.8</v>
      </c>
      <c r="G65" s="4">
        <v>0.4</v>
      </c>
      <c r="H65" s="4">
        <v>6.8</v>
      </c>
      <c r="I65" s="5">
        <v>81370</v>
      </c>
      <c r="J65" s="3" t="s">
        <v>80</v>
      </c>
      <c r="K65" s="3" t="s">
        <v>19</v>
      </c>
      <c r="L65" s="3" t="s">
        <v>13</v>
      </c>
      <c r="M65" s="3" t="s">
        <v>22</v>
      </c>
      <c r="N65" s="12" t="s">
        <v>81</v>
      </c>
    </row>
    <row r="66" spans="1:14" ht="15.6" x14ac:dyDescent="0.3">
      <c r="A66" s="3" t="s">
        <v>210</v>
      </c>
      <c r="B66" s="3" t="s">
        <v>211</v>
      </c>
      <c r="C66" s="4">
        <v>66</v>
      </c>
      <c r="D66" s="4">
        <v>70.8</v>
      </c>
      <c r="E66" s="4">
        <v>4.9000000000000004</v>
      </c>
      <c r="F66" s="4">
        <v>7.4</v>
      </c>
      <c r="G66" s="4">
        <v>0.5</v>
      </c>
      <c r="H66" s="4">
        <v>4.8</v>
      </c>
      <c r="I66" s="5">
        <v>117330</v>
      </c>
      <c r="J66" s="3" t="s">
        <v>80</v>
      </c>
      <c r="K66" s="3" t="s">
        <v>170</v>
      </c>
      <c r="L66" s="3" t="s">
        <v>22</v>
      </c>
      <c r="M66" s="3" t="s">
        <v>25</v>
      </c>
      <c r="N66" s="12" t="s">
        <v>81</v>
      </c>
    </row>
    <row r="67" spans="1:14" ht="15.6" x14ac:dyDescent="0.3">
      <c r="A67" s="3" t="s">
        <v>212</v>
      </c>
      <c r="B67" s="3" t="s">
        <v>213</v>
      </c>
      <c r="C67" s="4">
        <v>70</v>
      </c>
      <c r="D67" s="4">
        <v>76.5</v>
      </c>
      <c r="E67" s="4">
        <v>6.5</v>
      </c>
      <c r="F67" s="4">
        <v>9.3000000000000007</v>
      </c>
      <c r="G67" s="4" t="s">
        <v>77</v>
      </c>
      <c r="H67" s="4">
        <v>4.5</v>
      </c>
      <c r="I67" s="5">
        <v>94160</v>
      </c>
      <c r="J67" s="3" t="s">
        <v>80</v>
      </c>
      <c r="K67" s="3" t="s">
        <v>26</v>
      </c>
      <c r="L67" s="3" t="s">
        <v>22</v>
      </c>
      <c r="M67" s="3" t="s">
        <v>13</v>
      </c>
      <c r="N67" s="12" t="s">
        <v>81</v>
      </c>
    </row>
    <row r="68" spans="1:14" ht="15.6" x14ac:dyDescent="0.3">
      <c r="A68" s="3" t="s">
        <v>214</v>
      </c>
      <c r="B68" s="3" t="s">
        <v>215</v>
      </c>
      <c r="C68" s="4">
        <v>31.2</v>
      </c>
      <c r="D68" s="4">
        <v>32.299999999999997</v>
      </c>
      <c r="E68" s="4">
        <v>1</v>
      </c>
      <c r="F68" s="4">
        <v>3.3</v>
      </c>
      <c r="G68" s="4">
        <v>0.9</v>
      </c>
      <c r="H68" s="4">
        <v>2</v>
      </c>
      <c r="I68" s="5">
        <v>52230</v>
      </c>
      <c r="J68" s="3" t="s">
        <v>80</v>
      </c>
      <c r="K68" s="3" t="s">
        <v>13</v>
      </c>
      <c r="L68" s="3" t="s">
        <v>19</v>
      </c>
      <c r="M68" s="3" t="s">
        <v>22</v>
      </c>
      <c r="N68" s="12" t="s">
        <v>81</v>
      </c>
    </row>
    <row r="69" spans="1:14" ht="15.6" x14ac:dyDescent="0.3">
      <c r="A69" s="3" t="s">
        <v>216</v>
      </c>
      <c r="B69" s="3" t="s">
        <v>217</v>
      </c>
      <c r="C69" s="4">
        <v>283</v>
      </c>
      <c r="D69" s="4">
        <v>286</v>
      </c>
      <c r="E69" s="4">
        <v>3.1</v>
      </c>
      <c r="F69" s="4">
        <v>1.1000000000000001</v>
      </c>
      <c r="G69" s="4">
        <v>1.4</v>
      </c>
      <c r="H69" s="4">
        <v>17.100000000000001</v>
      </c>
      <c r="I69" s="5">
        <v>76690</v>
      </c>
      <c r="J69" s="3" t="s">
        <v>80</v>
      </c>
      <c r="K69" s="3" t="s">
        <v>19</v>
      </c>
      <c r="L69" s="3" t="s">
        <v>37</v>
      </c>
      <c r="M69" s="3" t="s">
        <v>13</v>
      </c>
      <c r="N69" s="12" t="s">
        <v>81</v>
      </c>
    </row>
    <row r="70" spans="1:14" ht="15.6" x14ac:dyDescent="0.3">
      <c r="A70" s="3" t="s">
        <v>218</v>
      </c>
      <c r="B70" s="3" t="s">
        <v>219</v>
      </c>
      <c r="C70" s="4">
        <v>60.1</v>
      </c>
      <c r="D70" s="4">
        <v>59.5</v>
      </c>
      <c r="E70" s="4">
        <v>-0.6</v>
      </c>
      <c r="F70" s="4">
        <v>-1</v>
      </c>
      <c r="G70" s="4" t="s">
        <v>77</v>
      </c>
      <c r="H70" s="4">
        <v>4.4000000000000004</v>
      </c>
      <c r="I70" s="5">
        <v>62370</v>
      </c>
      <c r="J70" s="3" t="s">
        <v>80</v>
      </c>
      <c r="K70" s="3" t="s">
        <v>13</v>
      </c>
      <c r="L70" s="3" t="s">
        <v>14</v>
      </c>
      <c r="M70" s="3" t="s">
        <v>22</v>
      </c>
      <c r="N70" s="12" t="s">
        <v>81</v>
      </c>
    </row>
    <row r="71" spans="1:14" x14ac:dyDescent="0.3">
      <c r="A71" s="3" t="s">
        <v>220</v>
      </c>
      <c r="B71" s="3" t="s">
        <v>221</v>
      </c>
      <c r="C71" s="4">
        <v>95.8</v>
      </c>
      <c r="D71" s="4">
        <v>100.3</v>
      </c>
      <c r="E71" s="4">
        <v>4.5</v>
      </c>
      <c r="F71" s="4">
        <v>4.7</v>
      </c>
      <c r="G71" s="4">
        <v>17.600000000000001</v>
      </c>
      <c r="H71" s="4">
        <v>9.4</v>
      </c>
      <c r="I71" s="5">
        <v>54920</v>
      </c>
      <c r="J71" s="3" t="s">
        <v>108</v>
      </c>
      <c r="K71" s="3" t="s">
        <v>14</v>
      </c>
      <c r="L71" s="3" t="s">
        <v>13</v>
      </c>
      <c r="M71" s="3" t="s">
        <v>25</v>
      </c>
      <c r="N71" s="3" t="s">
        <v>77</v>
      </c>
    </row>
    <row r="72" spans="1:14" x14ac:dyDescent="0.3">
      <c r="A72" s="3" t="s">
        <v>222</v>
      </c>
      <c r="B72" s="3" t="s">
        <v>223</v>
      </c>
      <c r="C72" s="4">
        <v>137.80000000000001</v>
      </c>
      <c r="D72" s="4">
        <v>143.4</v>
      </c>
      <c r="E72" s="4">
        <v>5.6</v>
      </c>
      <c r="F72" s="4">
        <v>4.0999999999999996</v>
      </c>
      <c r="G72" s="4">
        <v>0.4</v>
      </c>
      <c r="H72" s="4">
        <v>9.4</v>
      </c>
      <c r="I72" s="5">
        <v>81100</v>
      </c>
      <c r="J72" s="3" t="s">
        <v>80</v>
      </c>
      <c r="K72" s="3" t="s">
        <v>13</v>
      </c>
      <c r="L72" s="3" t="s">
        <v>22</v>
      </c>
      <c r="M72" s="3" t="s">
        <v>14</v>
      </c>
      <c r="N72" s="3" t="s">
        <v>77</v>
      </c>
    </row>
    <row r="73" spans="1:14" ht="15.6" x14ac:dyDescent="0.3">
      <c r="A73" s="3" t="s">
        <v>224</v>
      </c>
      <c r="B73" s="3" t="s">
        <v>225</v>
      </c>
      <c r="C73" s="4">
        <v>544.4</v>
      </c>
      <c r="D73" s="4">
        <v>587.20000000000005</v>
      </c>
      <c r="E73" s="4">
        <v>42.9</v>
      </c>
      <c r="F73" s="4">
        <v>7.9</v>
      </c>
      <c r="G73" s="4">
        <v>2.6</v>
      </c>
      <c r="H73" s="4">
        <v>32.9</v>
      </c>
      <c r="I73" s="5">
        <v>105850</v>
      </c>
      <c r="J73" s="3" t="s">
        <v>80</v>
      </c>
      <c r="K73" s="3" t="s">
        <v>25</v>
      </c>
      <c r="L73" s="3" t="s">
        <v>26</v>
      </c>
      <c r="M73" s="3" t="s">
        <v>19</v>
      </c>
      <c r="N73" s="12" t="s">
        <v>81</v>
      </c>
    </row>
    <row r="74" spans="1:14" ht="15.6" x14ac:dyDescent="0.3">
      <c r="A74" s="3" t="s">
        <v>226</v>
      </c>
      <c r="B74" s="3" t="s">
        <v>227</v>
      </c>
      <c r="C74" s="4">
        <v>192.9</v>
      </c>
      <c r="D74" s="4">
        <v>233.4</v>
      </c>
      <c r="E74" s="4">
        <v>40.6</v>
      </c>
      <c r="F74" s="4">
        <v>21</v>
      </c>
      <c r="G74" s="4">
        <v>0.2</v>
      </c>
      <c r="H74" s="4">
        <v>14.1</v>
      </c>
      <c r="I74" s="5">
        <v>129180</v>
      </c>
      <c r="J74" s="3" t="s">
        <v>80</v>
      </c>
      <c r="K74" s="3" t="s">
        <v>25</v>
      </c>
      <c r="L74" s="3" t="s">
        <v>13</v>
      </c>
      <c r="M74" s="3" t="s">
        <v>22</v>
      </c>
      <c r="N74" s="12" t="s">
        <v>81</v>
      </c>
    </row>
    <row r="75" spans="1:14" ht="15.6" x14ac:dyDescent="0.3">
      <c r="A75" s="3" t="s">
        <v>228</v>
      </c>
      <c r="B75" s="3" t="s">
        <v>229</v>
      </c>
      <c r="C75" s="4">
        <v>38.6</v>
      </c>
      <c r="D75" s="4">
        <v>47</v>
      </c>
      <c r="E75" s="4">
        <v>8.4</v>
      </c>
      <c r="F75" s="4">
        <v>21.8</v>
      </c>
      <c r="G75" s="4" t="s">
        <v>77</v>
      </c>
      <c r="H75" s="4">
        <v>2.9</v>
      </c>
      <c r="I75" s="5">
        <v>140300</v>
      </c>
      <c r="J75" s="3" t="s">
        <v>123</v>
      </c>
      <c r="K75" s="3" t="s">
        <v>25</v>
      </c>
      <c r="L75" s="3" t="s">
        <v>26</v>
      </c>
      <c r="M75" s="3" t="s">
        <v>19</v>
      </c>
      <c r="N75" s="12" t="s">
        <v>81</v>
      </c>
    </row>
    <row r="76" spans="1:14" ht="15.6" x14ac:dyDescent="0.3">
      <c r="A76" s="3" t="s">
        <v>230</v>
      </c>
      <c r="B76" s="3" t="s">
        <v>231</v>
      </c>
      <c r="C76" s="4">
        <v>152.5</v>
      </c>
      <c r="D76" s="4">
        <v>154.4</v>
      </c>
      <c r="E76" s="4">
        <v>1.9</v>
      </c>
      <c r="F76" s="4">
        <v>1.2</v>
      </c>
      <c r="G76" s="4">
        <v>2.5</v>
      </c>
      <c r="H76" s="4">
        <v>9</v>
      </c>
      <c r="I76" s="5">
        <v>76220</v>
      </c>
      <c r="J76" s="3" t="s">
        <v>152</v>
      </c>
      <c r="K76" s="3" t="s">
        <v>13</v>
      </c>
      <c r="L76" s="3" t="s">
        <v>25</v>
      </c>
      <c r="M76" s="3" t="s">
        <v>14</v>
      </c>
      <c r="N76" s="12" t="s">
        <v>81</v>
      </c>
    </row>
    <row r="77" spans="1:14" ht="15.6" x14ac:dyDescent="0.3">
      <c r="A77" s="3" t="s">
        <v>232</v>
      </c>
      <c r="B77" s="3" t="s">
        <v>233</v>
      </c>
      <c r="C77" s="4">
        <v>750.6</v>
      </c>
      <c r="D77" s="4">
        <v>724.4</v>
      </c>
      <c r="E77" s="4">
        <v>-26.2</v>
      </c>
      <c r="F77" s="4">
        <v>-3.5</v>
      </c>
      <c r="G77" s="4">
        <v>2.5</v>
      </c>
      <c r="H77" s="4">
        <v>39.700000000000003</v>
      </c>
      <c r="I77" s="5">
        <v>61860</v>
      </c>
      <c r="J77" s="3" t="s">
        <v>234</v>
      </c>
      <c r="K77" s="3" t="s">
        <v>25</v>
      </c>
      <c r="L77" s="3" t="s">
        <v>13</v>
      </c>
      <c r="M77" s="3" t="s">
        <v>22</v>
      </c>
      <c r="N77" s="12" t="s">
        <v>81</v>
      </c>
    </row>
    <row r="78" spans="1:14" ht="15.6" x14ac:dyDescent="0.3">
      <c r="A78" s="3" t="s">
        <v>235</v>
      </c>
      <c r="B78" s="3" t="s">
        <v>236</v>
      </c>
      <c r="C78" s="4">
        <v>181.8</v>
      </c>
      <c r="D78" s="4">
        <v>195.8</v>
      </c>
      <c r="E78" s="4">
        <v>14.1</v>
      </c>
      <c r="F78" s="4">
        <v>7.7</v>
      </c>
      <c r="G78" s="4">
        <v>0.4</v>
      </c>
      <c r="H78" s="4">
        <v>9.6</v>
      </c>
      <c r="I78" s="5">
        <v>134050</v>
      </c>
      <c r="J78" s="3" t="s">
        <v>80</v>
      </c>
      <c r="K78" s="3" t="s">
        <v>25</v>
      </c>
      <c r="L78" s="3" t="s">
        <v>26</v>
      </c>
      <c r="M78" s="3" t="s">
        <v>22</v>
      </c>
      <c r="N78" s="12" t="s">
        <v>81</v>
      </c>
    </row>
    <row r="79" spans="1:14" ht="15.6" x14ac:dyDescent="0.3">
      <c r="A79" s="3" t="s">
        <v>237</v>
      </c>
      <c r="B79" s="3" t="s">
        <v>238</v>
      </c>
      <c r="C79" s="4">
        <v>75</v>
      </c>
      <c r="D79" s="4">
        <v>74.900000000000006</v>
      </c>
      <c r="E79" s="4">
        <v>-0.1</v>
      </c>
      <c r="F79" s="4">
        <v>-0.1</v>
      </c>
      <c r="G79" s="4">
        <v>1.8</v>
      </c>
      <c r="H79" s="4">
        <v>3.3</v>
      </c>
      <c r="I79" s="5">
        <v>104620</v>
      </c>
      <c r="J79" s="3" t="s">
        <v>80</v>
      </c>
      <c r="K79" s="3" t="s">
        <v>25</v>
      </c>
      <c r="L79" s="3" t="s">
        <v>14</v>
      </c>
      <c r="M79" s="3" t="s">
        <v>19</v>
      </c>
      <c r="N79" s="12" t="s">
        <v>81</v>
      </c>
    </row>
    <row r="80" spans="1:14" ht="15.6" x14ac:dyDescent="0.3">
      <c r="A80" s="3" t="s">
        <v>239</v>
      </c>
      <c r="B80" s="3" t="s">
        <v>240</v>
      </c>
      <c r="C80" s="4">
        <v>69.5</v>
      </c>
      <c r="D80" s="4">
        <v>76</v>
      </c>
      <c r="E80" s="4">
        <v>6.5</v>
      </c>
      <c r="F80" s="4">
        <v>9.4</v>
      </c>
      <c r="G80" s="4">
        <v>2.1</v>
      </c>
      <c r="H80" s="4">
        <v>3.9</v>
      </c>
      <c r="I80" s="5">
        <v>139500</v>
      </c>
      <c r="J80" s="3" t="s">
        <v>80</v>
      </c>
      <c r="K80" s="3" t="s">
        <v>25</v>
      </c>
      <c r="L80" s="3" t="s">
        <v>26</v>
      </c>
      <c r="M80" s="3" t="s">
        <v>19</v>
      </c>
      <c r="N80" s="12" t="s">
        <v>81</v>
      </c>
    </row>
    <row r="81" spans="1:14" ht="15.6" x14ac:dyDescent="0.3">
      <c r="A81" s="3" t="s">
        <v>241</v>
      </c>
      <c r="B81" s="3" t="s">
        <v>242</v>
      </c>
      <c r="C81" s="4">
        <v>323.60000000000002</v>
      </c>
      <c r="D81" s="4">
        <v>310.39999999999998</v>
      </c>
      <c r="E81" s="4">
        <v>-13.2</v>
      </c>
      <c r="F81" s="4">
        <v>-4.0999999999999996</v>
      </c>
      <c r="G81" s="4">
        <v>0.2</v>
      </c>
      <c r="H81" s="4">
        <v>13.4</v>
      </c>
      <c r="I81" s="5">
        <v>99130</v>
      </c>
      <c r="J81" s="3" t="s">
        <v>80</v>
      </c>
      <c r="K81" s="3" t="s">
        <v>25</v>
      </c>
      <c r="L81" s="3" t="s">
        <v>13</v>
      </c>
      <c r="M81" s="3" t="s">
        <v>26</v>
      </c>
      <c r="N81" s="12" t="s">
        <v>81</v>
      </c>
    </row>
    <row r="82" spans="1:14" ht="15.6" x14ac:dyDescent="0.3">
      <c r="A82" s="3" t="s">
        <v>243</v>
      </c>
      <c r="B82" s="3" t="s">
        <v>244</v>
      </c>
      <c r="C82" s="4">
        <v>110.8</v>
      </c>
      <c r="D82" s="4">
        <v>102.7</v>
      </c>
      <c r="E82" s="4">
        <v>-8.1</v>
      </c>
      <c r="F82" s="4">
        <v>-7.3</v>
      </c>
      <c r="G82" s="4">
        <v>14.6</v>
      </c>
      <c r="H82" s="4">
        <v>4.4000000000000004</v>
      </c>
      <c r="I82" s="5">
        <v>100390</v>
      </c>
      <c r="J82" s="3" t="s">
        <v>80</v>
      </c>
      <c r="K82" s="3" t="s">
        <v>25</v>
      </c>
      <c r="L82" s="3" t="s">
        <v>13</v>
      </c>
      <c r="M82" s="3" t="s">
        <v>26</v>
      </c>
      <c r="N82" s="12" t="s">
        <v>81</v>
      </c>
    </row>
    <row r="83" spans="1:14" ht="15.6" x14ac:dyDescent="0.3">
      <c r="A83" s="3" t="s">
        <v>245</v>
      </c>
      <c r="B83" s="3" t="s">
        <v>246</v>
      </c>
      <c r="C83" s="4">
        <v>1717.8</v>
      </c>
      <c r="D83" s="4">
        <v>1892.6</v>
      </c>
      <c r="E83" s="4">
        <v>174.7</v>
      </c>
      <c r="F83" s="4">
        <v>10.199999999999999</v>
      </c>
      <c r="G83" s="4">
        <v>1.5</v>
      </c>
      <c r="H83" s="4">
        <v>95.3</v>
      </c>
      <c r="I83" s="5">
        <v>135980</v>
      </c>
      <c r="J83" s="3" t="s">
        <v>80</v>
      </c>
      <c r="K83" s="3" t="s">
        <v>25</v>
      </c>
      <c r="L83" s="3" t="s">
        <v>26</v>
      </c>
      <c r="M83" s="3" t="s">
        <v>13</v>
      </c>
      <c r="N83" s="12" t="s">
        <v>81</v>
      </c>
    </row>
    <row r="84" spans="1:14" ht="15.6" x14ac:dyDescent="0.3">
      <c r="A84" s="3" t="s">
        <v>247</v>
      </c>
      <c r="B84" s="3" t="s">
        <v>248</v>
      </c>
      <c r="C84" s="4">
        <v>187.6</v>
      </c>
      <c r="D84" s="4">
        <v>198.2</v>
      </c>
      <c r="E84" s="4">
        <v>10.6</v>
      </c>
      <c r="F84" s="4">
        <v>5.7</v>
      </c>
      <c r="G84" s="4" t="s">
        <v>77</v>
      </c>
      <c r="H84" s="4">
        <v>10.7</v>
      </c>
      <c r="I84" s="5">
        <v>104300</v>
      </c>
      <c r="J84" s="3" t="s">
        <v>80</v>
      </c>
      <c r="K84" s="3" t="s">
        <v>25</v>
      </c>
      <c r="L84" s="3" t="s">
        <v>13</v>
      </c>
      <c r="M84" s="3" t="s">
        <v>26</v>
      </c>
      <c r="N84" s="12" t="s">
        <v>81</v>
      </c>
    </row>
    <row r="85" spans="1:14" ht="15.6" x14ac:dyDescent="0.3">
      <c r="A85" s="3" t="s">
        <v>249</v>
      </c>
      <c r="B85" s="3" t="s">
        <v>250</v>
      </c>
      <c r="C85" s="4">
        <v>87.4</v>
      </c>
      <c r="D85" s="4">
        <v>90.6</v>
      </c>
      <c r="E85" s="4">
        <v>3.3</v>
      </c>
      <c r="F85" s="4">
        <v>3.8</v>
      </c>
      <c r="G85" s="4">
        <v>17.5</v>
      </c>
      <c r="H85" s="4">
        <v>5.3</v>
      </c>
      <c r="I85" s="5">
        <v>92650</v>
      </c>
      <c r="J85" s="3" t="s">
        <v>80</v>
      </c>
      <c r="K85" s="3" t="s">
        <v>25</v>
      </c>
      <c r="L85" s="3" t="s">
        <v>13</v>
      </c>
      <c r="M85" s="3" t="s">
        <v>14</v>
      </c>
      <c r="N85" s="12" t="s">
        <v>81</v>
      </c>
    </row>
    <row r="86" spans="1:14" ht="15.6" x14ac:dyDescent="0.3">
      <c r="A86" s="3" t="s">
        <v>251</v>
      </c>
      <c r="B86" s="3" t="s">
        <v>252</v>
      </c>
      <c r="C86" s="4">
        <v>132.69999999999999</v>
      </c>
      <c r="D86" s="4">
        <v>140.80000000000001</v>
      </c>
      <c r="E86" s="4">
        <v>8</v>
      </c>
      <c r="F86" s="4">
        <v>6</v>
      </c>
      <c r="G86" s="4">
        <v>13.3</v>
      </c>
      <c r="H86" s="4">
        <v>8.3000000000000007</v>
      </c>
      <c r="I86" s="5">
        <v>104000</v>
      </c>
      <c r="J86" s="3" t="s">
        <v>80</v>
      </c>
      <c r="K86" s="3" t="s">
        <v>25</v>
      </c>
      <c r="L86" s="3" t="s">
        <v>13</v>
      </c>
      <c r="M86" s="3" t="s">
        <v>14</v>
      </c>
      <c r="N86" s="12" t="s">
        <v>81</v>
      </c>
    </row>
    <row r="87" spans="1:14" x14ac:dyDescent="0.3">
      <c r="A87" s="3" t="s">
        <v>253</v>
      </c>
      <c r="B87" s="3" t="s">
        <v>254</v>
      </c>
      <c r="C87" s="4">
        <v>471.2</v>
      </c>
      <c r="D87" s="4">
        <v>495.3</v>
      </c>
      <c r="E87" s="4">
        <v>24.2</v>
      </c>
      <c r="F87" s="4">
        <v>5.0999999999999996</v>
      </c>
      <c r="G87" s="4">
        <v>4.9000000000000004</v>
      </c>
      <c r="H87" s="4">
        <v>27</v>
      </c>
      <c r="I87" s="5">
        <v>116580</v>
      </c>
      <c r="J87" s="3" t="s">
        <v>80</v>
      </c>
      <c r="K87" s="3" t="s">
        <v>25</v>
      </c>
      <c r="L87" s="3" t="s">
        <v>13</v>
      </c>
      <c r="M87" s="3" t="s">
        <v>26</v>
      </c>
      <c r="N87" s="3" t="s">
        <v>77</v>
      </c>
    </row>
    <row r="88" spans="1:14" ht="15.6" x14ac:dyDescent="0.3">
      <c r="A88" s="3" t="s">
        <v>255</v>
      </c>
      <c r="B88" s="3" t="s">
        <v>256</v>
      </c>
      <c r="C88" s="4">
        <v>31.2</v>
      </c>
      <c r="D88" s="4">
        <v>34.1</v>
      </c>
      <c r="E88" s="4">
        <v>2.9</v>
      </c>
      <c r="F88" s="4">
        <v>9.1999999999999993</v>
      </c>
      <c r="G88" s="4" t="s">
        <v>77</v>
      </c>
      <c r="H88" s="4">
        <v>1.5</v>
      </c>
      <c r="I88" s="5">
        <v>130000</v>
      </c>
      <c r="J88" s="3" t="s">
        <v>80</v>
      </c>
      <c r="K88" s="3" t="s">
        <v>170</v>
      </c>
      <c r="L88" s="3" t="s">
        <v>26</v>
      </c>
      <c r="M88" s="3" t="s">
        <v>22</v>
      </c>
      <c r="N88" s="12" t="s">
        <v>81</v>
      </c>
    </row>
    <row r="89" spans="1:14" ht="15.6" x14ac:dyDescent="0.3">
      <c r="A89" s="3" t="s">
        <v>257</v>
      </c>
      <c r="B89" s="3" t="s">
        <v>258</v>
      </c>
      <c r="C89" s="4">
        <v>2.2000000000000002</v>
      </c>
      <c r="D89" s="4">
        <v>2.2000000000000002</v>
      </c>
      <c r="E89" s="4">
        <v>0</v>
      </c>
      <c r="F89" s="4">
        <v>0.6</v>
      </c>
      <c r="G89" s="4" t="s">
        <v>77</v>
      </c>
      <c r="H89" s="4">
        <v>0.1</v>
      </c>
      <c r="I89" s="5">
        <v>126710</v>
      </c>
      <c r="J89" s="3" t="s">
        <v>123</v>
      </c>
      <c r="K89" s="3" t="s">
        <v>170</v>
      </c>
      <c r="L89" s="3" t="s">
        <v>22</v>
      </c>
      <c r="M89" s="3" t="s">
        <v>26</v>
      </c>
      <c r="N89" s="12" t="s">
        <v>81</v>
      </c>
    </row>
    <row r="90" spans="1:14" ht="15.6" x14ac:dyDescent="0.3">
      <c r="A90" s="3" t="s">
        <v>259</v>
      </c>
      <c r="B90" s="3" t="s">
        <v>260</v>
      </c>
      <c r="C90" s="4">
        <v>113.1</v>
      </c>
      <c r="D90" s="4">
        <v>126.6</v>
      </c>
      <c r="E90" s="4">
        <v>13.5</v>
      </c>
      <c r="F90" s="4">
        <v>11.9</v>
      </c>
      <c r="G90" s="4" t="s">
        <v>77</v>
      </c>
      <c r="H90" s="4">
        <v>7.5</v>
      </c>
      <c r="I90" s="5">
        <v>88940</v>
      </c>
      <c r="J90" s="3" t="s">
        <v>80</v>
      </c>
      <c r="K90" s="3" t="s">
        <v>170</v>
      </c>
      <c r="L90" s="3" t="s">
        <v>26</v>
      </c>
      <c r="M90" s="3" t="s">
        <v>22</v>
      </c>
      <c r="N90" s="12" t="s">
        <v>81</v>
      </c>
    </row>
    <row r="91" spans="1:14" ht="15.6" x14ac:dyDescent="0.3">
      <c r="A91" s="3" t="s">
        <v>261</v>
      </c>
      <c r="B91" s="3" t="s">
        <v>262</v>
      </c>
      <c r="C91" s="4">
        <v>31.3</v>
      </c>
      <c r="D91" s="4">
        <v>34.700000000000003</v>
      </c>
      <c r="E91" s="4">
        <v>3.4</v>
      </c>
      <c r="F91" s="4">
        <v>11</v>
      </c>
      <c r="G91" s="4">
        <v>1.3</v>
      </c>
      <c r="H91" s="4">
        <v>1.9</v>
      </c>
      <c r="I91" s="5">
        <v>105650</v>
      </c>
      <c r="J91" s="3" t="s">
        <v>123</v>
      </c>
      <c r="K91" s="3" t="s">
        <v>170</v>
      </c>
      <c r="L91" s="3" t="s">
        <v>25</v>
      </c>
      <c r="M91" s="3" t="s">
        <v>22</v>
      </c>
      <c r="N91" s="12" t="s">
        <v>81</v>
      </c>
    </row>
    <row r="92" spans="1:14" ht="15.6" x14ac:dyDescent="0.3">
      <c r="A92" s="3" t="s">
        <v>263</v>
      </c>
      <c r="B92" s="3" t="s">
        <v>264</v>
      </c>
      <c r="C92" s="4">
        <v>275.60000000000002</v>
      </c>
      <c r="D92" s="4">
        <v>371</v>
      </c>
      <c r="E92" s="4">
        <v>95.4</v>
      </c>
      <c r="F92" s="4">
        <v>34.6</v>
      </c>
      <c r="G92" s="4">
        <v>1.9</v>
      </c>
      <c r="H92" s="4">
        <v>24.8</v>
      </c>
      <c r="I92" s="5">
        <v>120230</v>
      </c>
      <c r="J92" s="3" t="s">
        <v>80</v>
      </c>
      <c r="K92" s="3" t="s">
        <v>170</v>
      </c>
      <c r="L92" s="3" t="s">
        <v>25</v>
      </c>
      <c r="M92" s="3" t="s">
        <v>22</v>
      </c>
      <c r="N92" s="12" t="s">
        <v>81</v>
      </c>
    </row>
    <row r="93" spans="1:14" x14ac:dyDescent="0.3">
      <c r="A93" s="3" t="s">
        <v>265</v>
      </c>
      <c r="B93" s="3" t="s">
        <v>266</v>
      </c>
      <c r="C93" s="4">
        <v>4</v>
      </c>
      <c r="D93" s="4">
        <v>4.2</v>
      </c>
      <c r="E93" s="4">
        <v>0.3</v>
      </c>
      <c r="F93" s="4">
        <v>7.1</v>
      </c>
      <c r="G93" s="4">
        <v>1.5</v>
      </c>
      <c r="H93" s="4">
        <v>0.2</v>
      </c>
      <c r="I93" s="5">
        <v>81490</v>
      </c>
      <c r="J93" s="3" t="s">
        <v>80</v>
      </c>
      <c r="K93" s="3" t="s">
        <v>170</v>
      </c>
      <c r="L93" s="3" t="s">
        <v>25</v>
      </c>
      <c r="M93" s="3" t="s">
        <v>22</v>
      </c>
      <c r="N93" s="3" t="s">
        <v>77</v>
      </c>
    </row>
    <row r="94" spans="1:14" ht="15.6" x14ac:dyDescent="0.3">
      <c r="A94" s="3" t="s">
        <v>267</v>
      </c>
      <c r="B94" s="3" t="s">
        <v>268</v>
      </c>
      <c r="C94" s="4">
        <v>124.6</v>
      </c>
      <c r="D94" s="4">
        <v>129.9</v>
      </c>
      <c r="E94" s="4">
        <v>5.3</v>
      </c>
      <c r="F94" s="4">
        <v>4.3</v>
      </c>
      <c r="G94" s="4">
        <v>14</v>
      </c>
      <c r="H94" s="4">
        <v>6.9</v>
      </c>
      <c r="I94" s="5">
        <v>99280</v>
      </c>
      <c r="J94" s="3" t="s">
        <v>80</v>
      </c>
      <c r="K94" s="3" t="s">
        <v>13</v>
      </c>
      <c r="L94" s="3" t="s">
        <v>26</v>
      </c>
      <c r="M94" s="3" t="s">
        <v>25</v>
      </c>
      <c r="N94" s="12" t="s">
        <v>81</v>
      </c>
    </row>
    <row r="95" spans="1:14" ht="15.6" x14ac:dyDescent="0.3">
      <c r="A95" s="3" t="s">
        <v>269</v>
      </c>
      <c r="B95" s="3" t="s">
        <v>270</v>
      </c>
      <c r="C95" s="4">
        <v>23.5</v>
      </c>
      <c r="D95" s="4">
        <v>24.5</v>
      </c>
      <c r="E95" s="4">
        <v>1</v>
      </c>
      <c r="F95" s="4">
        <v>4.4000000000000004</v>
      </c>
      <c r="G95" s="4">
        <v>16.7</v>
      </c>
      <c r="H95" s="4">
        <v>1.7</v>
      </c>
      <c r="I95" s="5">
        <v>79870</v>
      </c>
      <c r="J95" s="3" t="s">
        <v>80</v>
      </c>
      <c r="K95" s="3" t="s">
        <v>13</v>
      </c>
      <c r="L95" s="3" t="s">
        <v>26</v>
      </c>
      <c r="M95" s="3" t="s">
        <v>41</v>
      </c>
      <c r="N95" s="12" t="s">
        <v>81</v>
      </c>
    </row>
    <row r="96" spans="1:14" ht="15.6" x14ac:dyDescent="0.3">
      <c r="A96" s="3" t="s">
        <v>271</v>
      </c>
      <c r="B96" s="3" t="s">
        <v>272</v>
      </c>
      <c r="C96" s="4">
        <v>14.7</v>
      </c>
      <c r="D96" s="4">
        <v>15.7</v>
      </c>
      <c r="E96" s="4">
        <v>1.1000000000000001</v>
      </c>
      <c r="F96" s="4">
        <v>7.4</v>
      </c>
      <c r="G96" s="4">
        <v>1.2</v>
      </c>
      <c r="H96" s="4">
        <v>0.9</v>
      </c>
      <c r="I96" s="5">
        <v>81390</v>
      </c>
      <c r="J96" s="3" t="s">
        <v>80</v>
      </c>
      <c r="K96" s="3" t="s">
        <v>25</v>
      </c>
      <c r="L96" s="3" t="s">
        <v>14</v>
      </c>
      <c r="M96" s="3" t="s">
        <v>22</v>
      </c>
      <c r="N96" s="12" t="s">
        <v>81</v>
      </c>
    </row>
    <row r="97" spans="1:14" ht="15.6" x14ac:dyDescent="0.3">
      <c r="A97" s="3" t="s">
        <v>273</v>
      </c>
      <c r="B97" s="3" t="s">
        <v>274</v>
      </c>
      <c r="C97" s="4">
        <v>52</v>
      </c>
      <c r="D97" s="4">
        <v>55</v>
      </c>
      <c r="E97" s="4">
        <v>3</v>
      </c>
      <c r="F97" s="4">
        <v>5.8</v>
      </c>
      <c r="G97" s="4">
        <v>2.1</v>
      </c>
      <c r="H97" s="4">
        <v>3.1</v>
      </c>
      <c r="I97" s="5">
        <v>75440</v>
      </c>
      <c r="J97" s="3" t="s">
        <v>80</v>
      </c>
      <c r="K97" s="3" t="s">
        <v>170</v>
      </c>
      <c r="L97" s="3" t="s">
        <v>14</v>
      </c>
      <c r="M97" s="3" t="s">
        <v>25</v>
      </c>
      <c r="N97" s="12" t="s">
        <v>81</v>
      </c>
    </row>
    <row r="98" spans="1:14" ht="15.6" x14ac:dyDescent="0.3">
      <c r="A98" s="3" t="s">
        <v>275</v>
      </c>
      <c r="B98" s="3" t="s">
        <v>276</v>
      </c>
      <c r="C98" s="4">
        <v>68.7</v>
      </c>
      <c r="D98" s="4">
        <v>74.400000000000006</v>
      </c>
      <c r="E98" s="4">
        <v>5.7</v>
      </c>
      <c r="F98" s="4">
        <v>8.3000000000000007</v>
      </c>
      <c r="G98" s="4">
        <v>0.2</v>
      </c>
      <c r="H98" s="4">
        <v>3.8</v>
      </c>
      <c r="I98" s="5">
        <v>134960</v>
      </c>
      <c r="J98" s="3" t="s">
        <v>80</v>
      </c>
      <c r="K98" s="3" t="s">
        <v>26</v>
      </c>
      <c r="L98" s="3" t="s">
        <v>25</v>
      </c>
      <c r="M98" s="3" t="s">
        <v>22</v>
      </c>
      <c r="N98" s="12" t="s">
        <v>81</v>
      </c>
    </row>
    <row r="99" spans="1:14" ht="15.6" x14ac:dyDescent="0.3">
      <c r="A99" s="3" t="s">
        <v>277</v>
      </c>
      <c r="B99" s="3" t="s">
        <v>278</v>
      </c>
      <c r="C99" s="4">
        <v>1.5</v>
      </c>
      <c r="D99" s="4">
        <v>1.6</v>
      </c>
      <c r="E99" s="4">
        <v>0.1</v>
      </c>
      <c r="F99" s="4">
        <v>6.9</v>
      </c>
      <c r="G99" s="4" t="s">
        <v>77</v>
      </c>
      <c r="H99" s="4">
        <v>0.1</v>
      </c>
      <c r="I99" s="5">
        <v>98590</v>
      </c>
      <c r="J99" s="3" t="s">
        <v>80</v>
      </c>
      <c r="K99" s="3" t="s">
        <v>25</v>
      </c>
      <c r="L99" s="3" t="s">
        <v>26</v>
      </c>
      <c r="M99" s="3" t="s">
        <v>22</v>
      </c>
      <c r="N99" s="12" t="s">
        <v>81</v>
      </c>
    </row>
    <row r="100" spans="1:14" ht="15.6" x14ac:dyDescent="0.3">
      <c r="A100" s="3" t="s">
        <v>279</v>
      </c>
      <c r="B100" s="3" t="s">
        <v>280</v>
      </c>
      <c r="C100" s="4">
        <v>23.8</v>
      </c>
      <c r="D100" s="4">
        <v>25.7</v>
      </c>
      <c r="E100" s="4">
        <v>1.8</v>
      </c>
      <c r="F100" s="4">
        <v>7.6</v>
      </c>
      <c r="G100" s="4" t="s">
        <v>77</v>
      </c>
      <c r="H100" s="4">
        <v>1.2</v>
      </c>
      <c r="I100" s="5">
        <v>109370</v>
      </c>
      <c r="J100" s="3" t="s">
        <v>80</v>
      </c>
      <c r="K100" s="3" t="s">
        <v>25</v>
      </c>
      <c r="L100" s="3" t="s">
        <v>26</v>
      </c>
      <c r="M100" s="3" t="s">
        <v>22</v>
      </c>
      <c r="N100" s="12" t="s">
        <v>81</v>
      </c>
    </row>
    <row r="101" spans="1:14" ht="15.6" x14ac:dyDescent="0.3">
      <c r="A101" s="3" t="s">
        <v>281</v>
      </c>
      <c r="B101" s="3" t="s">
        <v>282</v>
      </c>
      <c r="C101" s="4">
        <v>21.9</v>
      </c>
      <c r="D101" s="4">
        <v>22.9</v>
      </c>
      <c r="E101" s="4">
        <v>1</v>
      </c>
      <c r="F101" s="4">
        <v>4.7</v>
      </c>
      <c r="G101" s="4">
        <v>2.4</v>
      </c>
      <c r="H101" s="4">
        <v>1.1000000000000001</v>
      </c>
      <c r="I101" s="5">
        <v>125040</v>
      </c>
      <c r="J101" s="3" t="s">
        <v>80</v>
      </c>
      <c r="K101" s="3" t="s">
        <v>26</v>
      </c>
      <c r="L101" s="3" t="s">
        <v>19</v>
      </c>
      <c r="M101" s="3" t="s">
        <v>170</v>
      </c>
      <c r="N101" s="12" t="s">
        <v>81</v>
      </c>
    </row>
    <row r="102" spans="1:14" ht="15.6" x14ac:dyDescent="0.3">
      <c r="A102" s="3" t="s">
        <v>283</v>
      </c>
      <c r="B102" s="3" t="s">
        <v>284</v>
      </c>
      <c r="C102" s="4">
        <v>380.6</v>
      </c>
      <c r="D102" s="4">
        <v>405.1</v>
      </c>
      <c r="E102" s="4">
        <v>24.5</v>
      </c>
      <c r="F102" s="4">
        <v>6.4</v>
      </c>
      <c r="G102" s="4">
        <v>1.9</v>
      </c>
      <c r="H102" s="4">
        <v>22.7</v>
      </c>
      <c r="I102" s="5">
        <v>100840</v>
      </c>
      <c r="J102" s="3" t="s">
        <v>80</v>
      </c>
      <c r="K102" s="3" t="s">
        <v>170</v>
      </c>
      <c r="L102" s="3" t="s">
        <v>26</v>
      </c>
      <c r="M102" s="3" t="s">
        <v>19</v>
      </c>
      <c r="N102" s="12" t="s">
        <v>81</v>
      </c>
    </row>
    <row r="103" spans="1:14" ht="15.6" x14ac:dyDescent="0.3">
      <c r="A103" s="3" t="s">
        <v>285</v>
      </c>
      <c r="B103" s="3" t="s">
        <v>286</v>
      </c>
      <c r="C103" s="4">
        <v>76.099999999999994</v>
      </c>
      <c r="D103" s="4">
        <v>83</v>
      </c>
      <c r="E103" s="4">
        <v>6.9</v>
      </c>
      <c r="F103" s="4">
        <v>9.1</v>
      </c>
      <c r="G103" s="4" t="s">
        <v>77</v>
      </c>
      <c r="H103" s="4">
        <v>4.0999999999999996</v>
      </c>
      <c r="I103" s="5">
        <v>161740</v>
      </c>
      <c r="J103" s="3" t="s">
        <v>80</v>
      </c>
      <c r="K103" s="3" t="s">
        <v>25</v>
      </c>
      <c r="L103" s="3" t="s">
        <v>26</v>
      </c>
      <c r="M103" s="3" t="s">
        <v>22</v>
      </c>
      <c r="N103" s="12" t="s">
        <v>81</v>
      </c>
    </row>
    <row r="104" spans="1:14" ht="15.6" x14ac:dyDescent="0.3">
      <c r="A104" s="3" t="s">
        <v>287</v>
      </c>
      <c r="B104" s="3" t="s">
        <v>288</v>
      </c>
      <c r="C104" s="4">
        <v>199.7</v>
      </c>
      <c r="D104" s="4">
        <v>219.5</v>
      </c>
      <c r="E104" s="4">
        <v>19.8</v>
      </c>
      <c r="F104" s="4">
        <v>9.9</v>
      </c>
      <c r="G104" s="4">
        <v>0.5</v>
      </c>
      <c r="H104" s="4">
        <v>11.4</v>
      </c>
      <c r="I104" s="5">
        <v>120630</v>
      </c>
      <c r="J104" s="3" t="s">
        <v>80</v>
      </c>
      <c r="K104" s="3" t="s">
        <v>25</v>
      </c>
      <c r="L104" s="3" t="s">
        <v>22</v>
      </c>
      <c r="M104" s="3" t="s">
        <v>13</v>
      </c>
      <c r="N104" s="12" t="s">
        <v>81</v>
      </c>
    </row>
    <row r="105" spans="1:14" ht="15.6" x14ac:dyDescent="0.3">
      <c r="A105" s="3" t="s">
        <v>289</v>
      </c>
      <c r="B105" s="3" t="s">
        <v>290</v>
      </c>
      <c r="C105" s="4">
        <v>98.2</v>
      </c>
      <c r="D105" s="4">
        <v>101.8</v>
      </c>
      <c r="E105" s="4">
        <v>3.6</v>
      </c>
      <c r="F105" s="4">
        <v>3.7</v>
      </c>
      <c r="G105" s="4">
        <v>0.4</v>
      </c>
      <c r="H105" s="4">
        <v>4.9000000000000004</v>
      </c>
      <c r="I105" s="5">
        <v>130220</v>
      </c>
      <c r="J105" s="3" t="s">
        <v>80</v>
      </c>
      <c r="K105" s="3" t="s">
        <v>25</v>
      </c>
      <c r="L105" s="3" t="s">
        <v>26</v>
      </c>
      <c r="M105" s="3" t="s">
        <v>22</v>
      </c>
      <c r="N105" s="12" t="s">
        <v>81</v>
      </c>
    </row>
    <row r="106" spans="1:14" ht="15.6" x14ac:dyDescent="0.3">
      <c r="A106" s="3" t="s">
        <v>291</v>
      </c>
      <c r="B106" s="3" t="s">
        <v>292</v>
      </c>
      <c r="C106" s="4">
        <v>39.1</v>
      </c>
      <c r="D106" s="4">
        <v>41.6</v>
      </c>
      <c r="E106" s="4">
        <v>2.4</v>
      </c>
      <c r="F106" s="4">
        <v>6.3</v>
      </c>
      <c r="G106" s="4" t="s">
        <v>77</v>
      </c>
      <c r="H106" s="4">
        <v>2.2999999999999998</v>
      </c>
      <c r="I106" s="5">
        <v>107110</v>
      </c>
      <c r="J106" s="3" t="s">
        <v>80</v>
      </c>
      <c r="K106" s="3" t="s">
        <v>22</v>
      </c>
      <c r="L106" s="3" t="s">
        <v>26</v>
      </c>
      <c r="M106" s="3" t="s">
        <v>19</v>
      </c>
      <c r="N106" s="12" t="s">
        <v>81</v>
      </c>
    </row>
    <row r="107" spans="1:14" ht="15.6" x14ac:dyDescent="0.3">
      <c r="A107" s="3" t="s">
        <v>293</v>
      </c>
      <c r="B107" s="3" t="s">
        <v>294</v>
      </c>
      <c r="C107" s="4">
        <v>22.3</v>
      </c>
      <c r="D107" s="4">
        <v>23.5</v>
      </c>
      <c r="E107" s="4">
        <v>1.2</v>
      </c>
      <c r="F107" s="4">
        <v>5.4</v>
      </c>
      <c r="G107" s="4">
        <v>0.3</v>
      </c>
      <c r="H107" s="4">
        <v>1.2</v>
      </c>
      <c r="I107" s="5">
        <v>115160</v>
      </c>
      <c r="J107" s="3" t="s">
        <v>80</v>
      </c>
      <c r="K107" s="3" t="s">
        <v>13</v>
      </c>
      <c r="L107" s="3" t="s">
        <v>19</v>
      </c>
      <c r="M107" s="3" t="s">
        <v>14</v>
      </c>
      <c r="N107" s="12" t="s">
        <v>81</v>
      </c>
    </row>
    <row r="108" spans="1:14" ht="15.6" x14ac:dyDescent="0.3">
      <c r="A108" s="3" t="s">
        <v>295</v>
      </c>
      <c r="B108" s="3" t="s">
        <v>296</v>
      </c>
      <c r="C108" s="4">
        <v>365.1</v>
      </c>
      <c r="D108" s="4">
        <v>410.6</v>
      </c>
      <c r="E108" s="4">
        <v>45.4</v>
      </c>
      <c r="F108" s="4">
        <v>12.4</v>
      </c>
      <c r="G108" s="4">
        <v>0.3</v>
      </c>
      <c r="H108" s="4">
        <v>23.1</v>
      </c>
      <c r="I108" s="5">
        <v>102440</v>
      </c>
      <c r="J108" s="3" t="s">
        <v>80</v>
      </c>
      <c r="K108" s="3" t="s">
        <v>13</v>
      </c>
      <c r="L108" s="3" t="s">
        <v>14</v>
      </c>
      <c r="M108" s="3" t="s">
        <v>22</v>
      </c>
      <c r="N108" s="12" t="s">
        <v>81</v>
      </c>
    </row>
    <row r="109" spans="1:14" ht="15.6" x14ac:dyDescent="0.3">
      <c r="A109" s="3" t="s">
        <v>297</v>
      </c>
      <c r="B109" s="3" t="s">
        <v>298</v>
      </c>
      <c r="C109" s="4">
        <v>8.4</v>
      </c>
      <c r="D109" s="4">
        <v>8.9</v>
      </c>
      <c r="E109" s="4">
        <v>0.6</v>
      </c>
      <c r="F109" s="4">
        <v>6.7</v>
      </c>
      <c r="G109" s="4" t="s">
        <v>77</v>
      </c>
      <c r="H109" s="4">
        <v>0.5</v>
      </c>
      <c r="I109" s="5">
        <v>112230</v>
      </c>
      <c r="J109" s="3" t="s">
        <v>80</v>
      </c>
      <c r="K109" s="3" t="s">
        <v>14</v>
      </c>
      <c r="L109" s="3" t="s">
        <v>26</v>
      </c>
      <c r="M109" s="3" t="s">
        <v>22</v>
      </c>
      <c r="N109" s="12" t="s">
        <v>81</v>
      </c>
    </row>
    <row r="110" spans="1:14" ht="15.6" x14ac:dyDescent="0.3">
      <c r="A110" s="3" t="s">
        <v>299</v>
      </c>
      <c r="B110" s="3" t="s">
        <v>300</v>
      </c>
      <c r="C110" s="4">
        <v>23.8</v>
      </c>
      <c r="D110" s="4">
        <v>25.6</v>
      </c>
      <c r="E110" s="4">
        <v>1.8</v>
      </c>
      <c r="F110" s="4">
        <v>7.5</v>
      </c>
      <c r="G110" s="4">
        <v>3.7</v>
      </c>
      <c r="H110" s="4">
        <v>1.3</v>
      </c>
      <c r="I110" s="5">
        <v>112860</v>
      </c>
      <c r="J110" s="3" t="s">
        <v>80</v>
      </c>
      <c r="K110" s="3" t="s">
        <v>22</v>
      </c>
      <c r="L110" s="3" t="s">
        <v>26</v>
      </c>
      <c r="M110" s="3" t="s">
        <v>13</v>
      </c>
      <c r="N110" s="12" t="s">
        <v>81</v>
      </c>
    </row>
    <row r="111" spans="1:14" ht="15.6" x14ac:dyDescent="0.3">
      <c r="A111" s="3" t="s">
        <v>301</v>
      </c>
      <c r="B111" s="3" t="s">
        <v>302</v>
      </c>
      <c r="C111" s="4">
        <v>298.5</v>
      </c>
      <c r="D111" s="4">
        <v>332</v>
      </c>
      <c r="E111" s="4">
        <v>33.5</v>
      </c>
      <c r="F111" s="4">
        <v>11.2</v>
      </c>
      <c r="G111" s="4">
        <v>0.5</v>
      </c>
      <c r="H111" s="4">
        <v>17.8</v>
      </c>
      <c r="I111" s="5">
        <v>104110</v>
      </c>
      <c r="J111" s="3" t="s">
        <v>80</v>
      </c>
      <c r="K111" s="3" t="s">
        <v>13</v>
      </c>
      <c r="L111" s="3" t="s">
        <v>25</v>
      </c>
      <c r="M111" s="3" t="s">
        <v>19</v>
      </c>
      <c r="N111" s="12" t="s">
        <v>81</v>
      </c>
    </row>
    <row r="112" spans="1:14" ht="15.6" x14ac:dyDescent="0.3">
      <c r="A112" s="3" t="s">
        <v>303</v>
      </c>
      <c r="B112" s="3" t="s">
        <v>304</v>
      </c>
      <c r="C112" s="4">
        <v>6.2</v>
      </c>
      <c r="D112" s="4">
        <v>6.4</v>
      </c>
      <c r="E112" s="4">
        <v>0.2</v>
      </c>
      <c r="F112" s="4">
        <v>3.8</v>
      </c>
      <c r="G112" s="4">
        <v>1.6</v>
      </c>
      <c r="H112" s="4">
        <v>0.3</v>
      </c>
      <c r="I112" s="5">
        <v>106220</v>
      </c>
      <c r="J112" s="3" t="s">
        <v>80</v>
      </c>
      <c r="K112" s="3" t="s">
        <v>19</v>
      </c>
      <c r="L112" s="3" t="s">
        <v>22</v>
      </c>
      <c r="M112" s="3" t="s">
        <v>26</v>
      </c>
      <c r="N112" s="12" t="s">
        <v>81</v>
      </c>
    </row>
    <row r="113" spans="1:14" ht="15.6" x14ac:dyDescent="0.3">
      <c r="A113" s="3" t="s">
        <v>305</v>
      </c>
      <c r="B113" s="3" t="s">
        <v>306</v>
      </c>
      <c r="C113" s="4">
        <v>16.600000000000001</v>
      </c>
      <c r="D113" s="4">
        <v>16.600000000000001</v>
      </c>
      <c r="E113" s="4">
        <v>0.1</v>
      </c>
      <c r="F113" s="4">
        <v>0.4</v>
      </c>
      <c r="G113" s="4">
        <v>5.7</v>
      </c>
      <c r="H113" s="4">
        <v>0.8</v>
      </c>
      <c r="I113" s="5">
        <v>133970</v>
      </c>
      <c r="J113" s="3" t="s">
        <v>80</v>
      </c>
      <c r="K113" s="3" t="s">
        <v>26</v>
      </c>
      <c r="L113" s="3" t="s">
        <v>170</v>
      </c>
      <c r="M113" s="3" t="s">
        <v>14</v>
      </c>
      <c r="N113" s="12" t="s">
        <v>81</v>
      </c>
    </row>
    <row r="114" spans="1:14" ht="15.6" x14ac:dyDescent="0.3">
      <c r="A114" s="3" t="s">
        <v>307</v>
      </c>
      <c r="B114" s="3" t="s">
        <v>308</v>
      </c>
      <c r="C114" s="4">
        <v>18.5</v>
      </c>
      <c r="D114" s="4">
        <v>18.8</v>
      </c>
      <c r="E114" s="4">
        <v>0.4</v>
      </c>
      <c r="F114" s="4">
        <v>2</v>
      </c>
      <c r="G114" s="4">
        <v>1.7</v>
      </c>
      <c r="H114" s="4">
        <v>1</v>
      </c>
      <c r="I114" s="5">
        <v>144910</v>
      </c>
      <c r="J114" s="3" t="s">
        <v>80</v>
      </c>
      <c r="K114" s="3" t="s">
        <v>19</v>
      </c>
      <c r="L114" s="3" t="s">
        <v>22</v>
      </c>
      <c r="M114" s="3" t="s">
        <v>26</v>
      </c>
      <c r="N114" s="12" t="s">
        <v>81</v>
      </c>
    </row>
    <row r="115" spans="1:14" x14ac:dyDescent="0.3">
      <c r="A115" s="3" t="s">
        <v>309</v>
      </c>
      <c r="B115" s="3" t="s">
        <v>310</v>
      </c>
      <c r="C115" s="4">
        <v>166.7</v>
      </c>
      <c r="D115" s="4">
        <v>173</v>
      </c>
      <c r="E115" s="4">
        <v>6.2</v>
      </c>
      <c r="F115" s="4">
        <v>3.7</v>
      </c>
      <c r="G115" s="4">
        <v>5.2</v>
      </c>
      <c r="H115" s="4">
        <v>8.8000000000000007</v>
      </c>
      <c r="I115" s="5">
        <v>122930</v>
      </c>
      <c r="J115" s="3" t="s">
        <v>80</v>
      </c>
      <c r="K115" s="3" t="s">
        <v>13</v>
      </c>
      <c r="L115" s="3" t="s">
        <v>26</v>
      </c>
      <c r="M115" s="3" t="s">
        <v>25</v>
      </c>
      <c r="N115" s="3" t="s">
        <v>77</v>
      </c>
    </row>
    <row r="116" spans="1:14" ht="15.6" x14ac:dyDescent="0.3">
      <c r="A116" s="3" t="s">
        <v>311</v>
      </c>
      <c r="B116" s="3" t="s">
        <v>312</v>
      </c>
      <c r="C116" s="4">
        <v>104.1</v>
      </c>
      <c r="D116" s="4">
        <v>109.5</v>
      </c>
      <c r="E116" s="4">
        <v>5.4</v>
      </c>
      <c r="F116" s="4">
        <v>5.2</v>
      </c>
      <c r="G116" s="4">
        <v>0.4</v>
      </c>
      <c r="H116" s="4">
        <v>9.1</v>
      </c>
      <c r="I116" s="5">
        <v>66150</v>
      </c>
      <c r="J116" s="3" t="s">
        <v>152</v>
      </c>
      <c r="K116" s="3" t="s">
        <v>25</v>
      </c>
      <c r="L116" s="3" t="s">
        <v>13</v>
      </c>
      <c r="M116" s="3" t="s">
        <v>14</v>
      </c>
      <c r="N116" s="12" t="s">
        <v>81</v>
      </c>
    </row>
    <row r="117" spans="1:14" ht="15.6" x14ac:dyDescent="0.3">
      <c r="A117" s="3" t="s">
        <v>313</v>
      </c>
      <c r="B117" s="3" t="s">
        <v>314</v>
      </c>
      <c r="C117" s="4">
        <v>18.899999999999999</v>
      </c>
      <c r="D117" s="4">
        <v>18.2</v>
      </c>
      <c r="E117" s="4">
        <v>-0.6</v>
      </c>
      <c r="F117" s="4">
        <v>-3.4</v>
      </c>
      <c r="G117" s="4">
        <v>5</v>
      </c>
      <c r="H117" s="4">
        <v>1.4</v>
      </c>
      <c r="I117" s="5">
        <v>76870</v>
      </c>
      <c r="J117" s="3" t="s">
        <v>152</v>
      </c>
      <c r="K117" s="3" t="s">
        <v>25</v>
      </c>
      <c r="L117" s="3" t="s">
        <v>14</v>
      </c>
      <c r="M117" s="3" t="s">
        <v>13</v>
      </c>
      <c r="N117" s="12" t="s">
        <v>81</v>
      </c>
    </row>
    <row r="118" spans="1:14" ht="15.6" x14ac:dyDescent="0.3">
      <c r="A118" s="3" t="s">
        <v>315</v>
      </c>
      <c r="B118" s="3" t="s">
        <v>316</v>
      </c>
      <c r="C118" s="4">
        <v>42.1</v>
      </c>
      <c r="D118" s="4">
        <v>39.6</v>
      </c>
      <c r="E118" s="4">
        <v>-2.5</v>
      </c>
      <c r="F118" s="4">
        <v>-6</v>
      </c>
      <c r="G118" s="4">
        <v>5.0999999999999996</v>
      </c>
      <c r="H118" s="4">
        <v>2.9</v>
      </c>
      <c r="I118" s="5">
        <v>71550</v>
      </c>
      <c r="J118" s="3" t="s">
        <v>152</v>
      </c>
      <c r="K118" s="3" t="s">
        <v>25</v>
      </c>
      <c r="L118" s="3" t="s">
        <v>14</v>
      </c>
      <c r="M118" s="3" t="s">
        <v>13</v>
      </c>
      <c r="N118" s="12" t="s">
        <v>81</v>
      </c>
    </row>
    <row r="119" spans="1:14" ht="15.6" x14ac:dyDescent="0.3">
      <c r="A119" s="3" t="s">
        <v>317</v>
      </c>
      <c r="B119" s="3" t="s">
        <v>318</v>
      </c>
      <c r="C119" s="4">
        <v>15.2</v>
      </c>
      <c r="D119" s="4">
        <v>14.1</v>
      </c>
      <c r="E119" s="4">
        <v>-1.1000000000000001</v>
      </c>
      <c r="F119" s="4">
        <v>-7.3</v>
      </c>
      <c r="G119" s="4">
        <v>5</v>
      </c>
      <c r="H119" s="4">
        <v>1</v>
      </c>
      <c r="I119" s="5">
        <v>63520</v>
      </c>
      <c r="J119" s="3" t="s">
        <v>152</v>
      </c>
      <c r="K119" s="3" t="s">
        <v>25</v>
      </c>
      <c r="L119" s="3" t="s">
        <v>14</v>
      </c>
      <c r="M119" s="3" t="s">
        <v>13</v>
      </c>
      <c r="N119" s="12" t="s">
        <v>81</v>
      </c>
    </row>
    <row r="120" spans="1:14" ht="15.6" x14ac:dyDescent="0.3">
      <c r="A120" s="3" t="s">
        <v>319</v>
      </c>
      <c r="B120" s="3" t="s">
        <v>320</v>
      </c>
      <c r="C120" s="4">
        <v>11.6</v>
      </c>
      <c r="D120" s="4">
        <v>12.9</v>
      </c>
      <c r="E120" s="4">
        <v>1.4</v>
      </c>
      <c r="F120" s="4">
        <v>11.9</v>
      </c>
      <c r="G120" s="4">
        <v>1.2</v>
      </c>
      <c r="H120" s="4">
        <v>1.1000000000000001</v>
      </c>
      <c r="I120" s="5">
        <v>82890</v>
      </c>
      <c r="J120" s="3" t="s">
        <v>152</v>
      </c>
      <c r="K120" s="3" t="s">
        <v>14</v>
      </c>
      <c r="L120" s="3" t="s">
        <v>13</v>
      </c>
      <c r="M120" s="3" t="s">
        <v>19</v>
      </c>
      <c r="N120" s="12" t="s">
        <v>81</v>
      </c>
    </row>
    <row r="121" spans="1:14" ht="15.6" x14ac:dyDescent="0.3">
      <c r="A121" s="3" t="s">
        <v>321</v>
      </c>
      <c r="B121" s="3" t="s">
        <v>322</v>
      </c>
      <c r="C121" s="4">
        <v>70.900000000000006</v>
      </c>
      <c r="D121" s="4">
        <v>73.2</v>
      </c>
      <c r="E121" s="4">
        <v>2.2999999999999998</v>
      </c>
      <c r="F121" s="4">
        <v>3.2</v>
      </c>
      <c r="G121" s="4">
        <v>0.7</v>
      </c>
      <c r="H121" s="4">
        <v>6.1</v>
      </c>
      <c r="I121" s="5">
        <v>64950</v>
      </c>
      <c r="J121" s="3" t="s">
        <v>152</v>
      </c>
      <c r="K121" s="3" t="s">
        <v>170</v>
      </c>
      <c r="L121" s="3" t="s">
        <v>13</v>
      </c>
      <c r="M121" s="3" t="s">
        <v>25</v>
      </c>
      <c r="N121" s="12" t="s">
        <v>81</v>
      </c>
    </row>
    <row r="122" spans="1:14" ht="15.6" x14ac:dyDescent="0.3">
      <c r="A122" s="3" t="s">
        <v>323</v>
      </c>
      <c r="B122" s="3" t="s">
        <v>324</v>
      </c>
      <c r="C122" s="4">
        <v>96.9</v>
      </c>
      <c r="D122" s="4">
        <v>99.2</v>
      </c>
      <c r="E122" s="4">
        <v>2.2999999999999998</v>
      </c>
      <c r="F122" s="4">
        <v>2.4</v>
      </c>
      <c r="G122" s="4">
        <v>1.4</v>
      </c>
      <c r="H122" s="4">
        <v>8.1</v>
      </c>
      <c r="I122" s="5">
        <v>78190</v>
      </c>
      <c r="J122" s="3" t="s">
        <v>152</v>
      </c>
      <c r="K122" s="3" t="s">
        <v>25</v>
      </c>
      <c r="L122" s="3" t="s">
        <v>14</v>
      </c>
      <c r="M122" s="3" t="s">
        <v>13</v>
      </c>
      <c r="N122" s="12" t="s">
        <v>81</v>
      </c>
    </row>
    <row r="123" spans="1:14" ht="15.6" x14ac:dyDescent="0.3">
      <c r="A123" s="3" t="s">
        <v>325</v>
      </c>
      <c r="B123" s="3" t="s">
        <v>326</v>
      </c>
      <c r="C123" s="4">
        <v>15.7</v>
      </c>
      <c r="D123" s="4">
        <v>16.2</v>
      </c>
      <c r="E123" s="4">
        <v>0.4</v>
      </c>
      <c r="F123" s="4">
        <v>2.6</v>
      </c>
      <c r="G123" s="4">
        <v>1.2</v>
      </c>
      <c r="H123" s="4">
        <v>1.4</v>
      </c>
      <c r="I123" s="5">
        <v>73900</v>
      </c>
      <c r="J123" s="3" t="s">
        <v>152</v>
      </c>
      <c r="K123" s="3" t="s">
        <v>14</v>
      </c>
      <c r="L123" s="3" t="s">
        <v>25</v>
      </c>
      <c r="M123" s="3" t="s">
        <v>13</v>
      </c>
      <c r="N123" s="12" t="s">
        <v>81</v>
      </c>
    </row>
    <row r="124" spans="1:14" ht="15.6" x14ac:dyDescent="0.3">
      <c r="A124" s="3" t="s">
        <v>327</v>
      </c>
      <c r="B124" s="3" t="s">
        <v>328</v>
      </c>
      <c r="C124" s="4">
        <v>12.5</v>
      </c>
      <c r="D124" s="4">
        <v>12.9</v>
      </c>
      <c r="E124" s="4">
        <v>0.4</v>
      </c>
      <c r="F124" s="4">
        <v>3.1</v>
      </c>
      <c r="G124" s="4">
        <v>1</v>
      </c>
      <c r="H124" s="4">
        <v>1.1000000000000001</v>
      </c>
      <c r="I124" s="5">
        <v>59920</v>
      </c>
      <c r="J124" s="3" t="s">
        <v>152</v>
      </c>
      <c r="K124" s="3" t="s">
        <v>13</v>
      </c>
      <c r="L124" s="3" t="s">
        <v>14</v>
      </c>
      <c r="M124" s="3" t="s">
        <v>26</v>
      </c>
      <c r="N124" s="12" t="s">
        <v>81</v>
      </c>
    </row>
    <row r="125" spans="1:14" ht="15.6" x14ac:dyDescent="0.3">
      <c r="A125" s="3" t="s">
        <v>329</v>
      </c>
      <c r="B125" s="3" t="s">
        <v>330</v>
      </c>
      <c r="C125" s="4">
        <v>76.7</v>
      </c>
      <c r="D125" s="4">
        <v>79</v>
      </c>
      <c r="E125" s="4">
        <v>2.4</v>
      </c>
      <c r="F125" s="4">
        <v>3.1</v>
      </c>
      <c r="G125" s="4">
        <v>1.2</v>
      </c>
      <c r="H125" s="4">
        <v>6.6</v>
      </c>
      <c r="I125" s="5">
        <v>66120</v>
      </c>
      <c r="J125" s="3" t="s">
        <v>152</v>
      </c>
      <c r="K125" s="3" t="s">
        <v>19</v>
      </c>
      <c r="L125" s="3" t="s">
        <v>14</v>
      </c>
      <c r="M125" s="3" t="s">
        <v>13</v>
      </c>
      <c r="N125" s="12" t="s">
        <v>81</v>
      </c>
    </row>
    <row r="126" spans="1:14" ht="15.6" x14ac:dyDescent="0.3">
      <c r="A126" s="3" t="s">
        <v>331</v>
      </c>
      <c r="B126" s="3" t="s">
        <v>332</v>
      </c>
      <c r="C126" s="4">
        <v>36.9</v>
      </c>
      <c r="D126" s="4">
        <v>37.4</v>
      </c>
      <c r="E126" s="4">
        <v>0.5</v>
      </c>
      <c r="F126" s="4">
        <v>1.3</v>
      </c>
      <c r="G126" s="4">
        <v>1.2</v>
      </c>
      <c r="H126" s="4">
        <v>3.1</v>
      </c>
      <c r="I126" s="5">
        <v>74510</v>
      </c>
      <c r="J126" s="3" t="s">
        <v>152</v>
      </c>
      <c r="K126" s="3" t="s">
        <v>14</v>
      </c>
      <c r="L126" s="3" t="s">
        <v>22</v>
      </c>
      <c r="M126" s="3" t="s">
        <v>19</v>
      </c>
      <c r="N126" s="12" t="s">
        <v>81</v>
      </c>
    </row>
    <row r="127" spans="1:14" ht="15.6" x14ac:dyDescent="0.3">
      <c r="A127" s="3" t="s">
        <v>333</v>
      </c>
      <c r="B127" s="3" t="s">
        <v>334</v>
      </c>
      <c r="C127" s="4">
        <v>17</v>
      </c>
      <c r="D127" s="4">
        <v>17.8</v>
      </c>
      <c r="E127" s="4">
        <v>0.8</v>
      </c>
      <c r="F127" s="4">
        <v>4.8</v>
      </c>
      <c r="G127" s="4">
        <v>1.2</v>
      </c>
      <c r="H127" s="4">
        <v>1.5</v>
      </c>
      <c r="I127" s="5">
        <v>67820</v>
      </c>
      <c r="J127" s="3" t="s">
        <v>152</v>
      </c>
      <c r="K127" s="3" t="s">
        <v>14</v>
      </c>
      <c r="L127" s="3" t="s">
        <v>13</v>
      </c>
      <c r="M127" s="3" t="s">
        <v>19</v>
      </c>
      <c r="N127" s="12" t="s">
        <v>81</v>
      </c>
    </row>
    <row r="128" spans="1:14" x14ac:dyDescent="0.3">
      <c r="A128" s="3" t="s">
        <v>335</v>
      </c>
      <c r="B128" s="3" t="s">
        <v>336</v>
      </c>
      <c r="C128" s="4">
        <v>62.4</v>
      </c>
      <c r="D128" s="4">
        <v>64.099999999999994</v>
      </c>
      <c r="E128" s="4">
        <v>1.7</v>
      </c>
      <c r="F128" s="4">
        <v>2.8</v>
      </c>
      <c r="G128" s="4">
        <v>0.8</v>
      </c>
      <c r="H128" s="4">
        <v>5.4</v>
      </c>
      <c r="I128" s="5">
        <v>78350</v>
      </c>
      <c r="J128" s="3" t="s">
        <v>152</v>
      </c>
      <c r="K128" s="3" t="s">
        <v>14</v>
      </c>
      <c r="L128" s="3" t="s">
        <v>13</v>
      </c>
      <c r="M128" s="3" t="s">
        <v>25</v>
      </c>
      <c r="N128" s="3" t="s">
        <v>77</v>
      </c>
    </row>
    <row r="129" spans="1:14" ht="15.6" x14ac:dyDescent="0.3">
      <c r="A129" s="3" t="s">
        <v>337</v>
      </c>
      <c r="B129" s="3" t="s">
        <v>338</v>
      </c>
      <c r="C129" s="4">
        <v>58.8</v>
      </c>
      <c r="D129" s="4">
        <v>62.2</v>
      </c>
      <c r="E129" s="4">
        <v>3.4</v>
      </c>
      <c r="F129" s="4">
        <v>5.8</v>
      </c>
      <c r="G129" s="4">
        <v>1.1000000000000001</v>
      </c>
      <c r="H129" s="4">
        <v>6.9</v>
      </c>
      <c r="I129" s="5">
        <v>54240</v>
      </c>
      <c r="J129" s="3" t="s">
        <v>108</v>
      </c>
      <c r="K129" s="3" t="s">
        <v>25</v>
      </c>
      <c r="L129" s="3" t="s">
        <v>14</v>
      </c>
      <c r="M129" s="3" t="s">
        <v>22</v>
      </c>
      <c r="N129" s="12" t="s">
        <v>81</v>
      </c>
    </row>
    <row r="130" spans="1:14" ht="15.6" x14ac:dyDescent="0.3">
      <c r="A130" s="3" t="s">
        <v>339</v>
      </c>
      <c r="B130" s="3" t="s">
        <v>340</v>
      </c>
      <c r="C130" s="4">
        <v>3.4</v>
      </c>
      <c r="D130" s="4">
        <v>3.6</v>
      </c>
      <c r="E130" s="4">
        <v>0.2</v>
      </c>
      <c r="F130" s="4">
        <v>5.8</v>
      </c>
      <c r="G130" s="4">
        <v>4.5999999999999996</v>
      </c>
      <c r="H130" s="4">
        <v>0.2</v>
      </c>
      <c r="I130" s="5">
        <v>68940</v>
      </c>
      <c r="J130" s="3" t="s">
        <v>80</v>
      </c>
      <c r="K130" s="3" t="s">
        <v>22</v>
      </c>
      <c r="L130" s="3" t="s">
        <v>19</v>
      </c>
      <c r="M130" s="3" t="s">
        <v>26</v>
      </c>
      <c r="N130" s="12" t="s">
        <v>81</v>
      </c>
    </row>
    <row r="131" spans="1:14" ht="15.6" x14ac:dyDescent="0.3">
      <c r="A131" s="3" t="s">
        <v>341</v>
      </c>
      <c r="B131" s="3" t="s">
        <v>342</v>
      </c>
      <c r="C131" s="4">
        <v>14.1</v>
      </c>
      <c r="D131" s="4">
        <v>14.9</v>
      </c>
      <c r="E131" s="4">
        <v>0.9</v>
      </c>
      <c r="F131" s="4">
        <v>6.2</v>
      </c>
      <c r="G131" s="4">
        <v>5.7</v>
      </c>
      <c r="H131" s="4">
        <v>1</v>
      </c>
      <c r="I131" s="5">
        <v>88720</v>
      </c>
      <c r="J131" s="3" t="s">
        <v>80</v>
      </c>
      <c r="K131" s="3" t="s">
        <v>13</v>
      </c>
      <c r="L131" s="3" t="s">
        <v>22</v>
      </c>
      <c r="M131" s="3" t="s">
        <v>19</v>
      </c>
      <c r="N131" s="12" t="s">
        <v>81</v>
      </c>
    </row>
    <row r="132" spans="1:14" ht="15.6" x14ac:dyDescent="0.3">
      <c r="A132" s="3" t="s">
        <v>343</v>
      </c>
      <c r="B132" s="3" t="s">
        <v>344</v>
      </c>
      <c r="C132" s="4">
        <v>19.899999999999999</v>
      </c>
      <c r="D132" s="4">
        <v>21.3</v>
      </c>
      <c r="E132" s="4">
        <v>1.3</v>
      </c>
      <c r="F132" s="4">
        <v>6.7</v>
      </c>
      <c r="G132" s="4">
        <v>3.5</v>
      </c>
      <c r="H132" s="4">
        <v>1.4</v>
      </c>
      <c r="I132" s="5">
        <v>78850</v>
      </c>
      <c r="J132" s="3" t="s">
        <v>80</v>
      </c>
      <c r="K132" s="3" t="s">
        <v>22</v>
      </c>
      <c r="L132" s="3" t="s">
        <v>25</v>
      </c>
      <c r="M132" s="3" t="s">
        <v>26</v>
      </c>
      <c r="N132" s="12" t="s">
        <v>81</v>
      </c>
    </row>
    <row r="133" spans="1:14" ht="15.6" x14ac:dyDescent="0.3">
      <c r="A133" s="3" t="s">
        <v>345</v>
      </c>
      <c r="B133" s="3" t="s">
        <v>346</v>
      </c>
      <c r="C133" s="4">
        <v>35.200000000000003</v>
      </c>
      <c r="D133" s="4">
        <v>39.5</v>
      </c>
      <c r="E133" s="4">
        <v>4.3</v>
      </c>
      <c r="F133" s="4">
        <v>12.3</v>
      </c>
      <c r="G133" s="4">
        <v>2.7</v>
      </c>
      <c r="H133" s="4">
        <v>2.9</v>
      </c>
      <c r="I133" s="5">
        <v>127410</v>
      </c>
      <c r="J133" s="3" t="s">
        <v>347</v>
      </c>
      <c r="K133" s="3" t="s">
        <v>348</v>
      </c>
      <c r="L133" s="3" t="s">
        <v>22</v>
      </c>
      <c r="M133" s="3" t="s">
        <v>13</v>
      </c>
      <c r="N133" s="12" t="s">
        <v>81</v>
      </c>
    </row>
    <row r="134" spans="1:14" ht="15.6" x14ac:dyDescent="0.3">
      <c r="A134" s="3" t="s">
        <v>349</v>
      </c>
      <c r="B134" s="3" t="s">
        <v>350</v>
      </c>
      <c r="C134" s="4">
        <v>20.100000000000001</v>
      </c>
      <c r="D134" s="4">
        <v>21.4</v>
      </c>
      <c r="E134" s="4">
        <v>1.3</v>
      </c>
      <c r="F134" s="4">
        <v>6.2</v>
      </c>
      <c r="G134" s="4">
        <v>2</v>
      </c>
      <c r="H134" s="4">
        <v>1.5</v>
      </c>
      <c r="I134" s="5">
        <v>87990</v>
      </c>
      <c r="J134" s="3" t="s">
        <v>80</v>
      </c>
      <c r="K134" s="3" t="s">
        <v>14</v>
      </c>
      <c r="L134" s="3" t="s">
        <v>22</v>
      </c>
      <c r="M134" s="3" t="s">
        <v>13</v>
      </c>
      <c r="N134" s="12" t="s">
        <v>81</v>
      </c>
    </row>
    <row r="135" spans="1:14" ht="15.6" x14ac:dyDescent="0.3">
      <c r="A135" s="3" t="s">
        <v>351</v>
      </c>
      <c r="B135" s="3" t="s">
        <v>352</v>
      </c>
      <c r="C135" s="4">
        <v>19.5</v>
      </c>
      <c r="D135" s="4">
        <v>20.2</v>
      </c>
      <c r="E135" s="4">
        <v>0.7</v>
      </c>
      <c r="F135" s="4">
        <v>3.6</v>
      </c>
      <c r="G135" s="4">
        <v>0.9</v>
      </c>
      <c r="H135" s="4">
        <v>1.4</v>
      </c>
      <c r="I135" s="5">
        <v>76780</v>
      </c>
      <c r="J135" s="3" t="s">
        <v>80</v>
      </c>
      <c r="K135" s="3" t="s">
        <v>22</v>
      </c>
      <c r="L135" s="3" t="s">
        <v>13</v>
      </c>
      <c r="M135" s="3" t="s">
        <v>19</v>
      </c>
      <c r="N135" s="12" t="s">
        <v>81</v>
      </c>
    </row>
    <row r="136" spans="1:14" x14ac:dyDescent="0.3">
      <c r="A136" s="3" t="s">
        <v>353</v>
      </c>
      <c r="B136" s="3" t="s">
        <v>354</v>
      </c>
      <c r="C136" s="4">
        <v>59.6</v>
      </c>
      <c r="D136" s="4">
        <v>62.4</v>
      </c>
      <c r="E136" s="4">
        <v>2.8</v>
      </c>
      <c r="F136" s="4">
        <v>4.7</v>
      </c>
      <c r="G136" s="4">
        <v>1.5</v>
      </c>
      <c r="H136" s="4">
        <v>4.3</v>
      </c>
      <c r="I136" s="5">
        <v>98920</v>
      </c>
      <c r="J136" s="3" t="s">
        <v>80</v>
      </c>
      <c r="K136" s="3" t="s">
        <v>22</v>
      </c>
      <c r="L136" s="3" t="s">
        <v>13</v>
      </c>
      <c r="M136" s="3" t="s">
        <v>348</v>
      </c>
      <c r="N136" s="3" t="s">
        <v>77</v>
      </c>
    </row>
    <row r="137" spans="1:14" ht="15.6" x14ac:dyDescent="0.3">
      <c r="A137" s="3" t="s">
        <v>355</v>
      </c>
      <c r="B137" s="3" t="s">
        <v>356</v>
      </c>
      <c r="C137" s="4">
        <v>27.7</v>
      </c>
      <c r="D137" s="4">
        <v>29.2</v>
      </c>
      <c r="E137" s="4">
        <v>1.5</v>
      </c>
      <c r="F137" s="4">
        <v>5.3</v>
      </c>
      <c r="G137" s="4">
        <v>0.4</v>
      </c>
      <c r="H137" s="4">
        <v>2.1</v>
      </c>
      <c r="I137" s="5">
        <v>73010</v>
      </c>
      <c r="J137" s="3" t="s">
        <v>80</v>
      </c>
      <c r="K137" s="3" t="s">
        <v>22</v>
      </c>
      <c r="L137" s="3" t="s">
        <v>25</v>
      </c>
      <c r="M137" s="3" t="s">
        <v>13</v>
      </c>
      <c r="N137" s="12" t="s">
        <v>81</v>
      </c>
    </row>
    <row r="138" spans="1:14" ht="15.6" x14ac:dyDescent="0.3">
      <c r="A138" s="3" t="s">
        <v>357</v>
      </c>
      <c r="B138" s="3" t="s">
        <v>358</v>
      </c>
      <c r="C138" s="4">
        <v>13.2</v>
      </c>
      <c r="D138" s="4">
        <v>13.5</v>
      </c>
      <c r="E138" s="4">
        <v>0.3</v>
      </c>
      <c r="F138" s="4">
        <v>2.2000000000000002</v>
      </c>
      <c r="G138" s="4">
        <v>0.5</v>
      </c>
      <c r="H138" s="4">
        <v>0.9</v>
      </c>
      <c r="I138" s="5">
        <v>76400</v>
      </c>
      <c r="J138" s="3" t="s">
        <v>80</v>
      </c>
      <c r="K138" s="3" t="s">
        <v>19</v>
      </c>
      <c r="L138" s="3" t="s">
        <v>22</v>
      </c>
      <c r="M138" s="3" t="s">
        <v>26</v>
      </c>
      <c r="N138" s="12" t="s">
        <v>81</v>
      </c>
    </row>
    <row r="139" spans="1:14" ht="15.6" x14ac:dyDescent="0.3">
      <c r="A139" s="3" t="s">
        <v>359</v>
      </c>
      <c r="B139" s="3" t="s">
        <v>360</v>
      </c>
      <c r="C139" s="4">
        <v>12.8</v>
      </c>
      <c r="D139" s="4">
        <v>15.2</v>
      </c>
      <c r="E139" s="4">
        <v>2.4</v>
      </c>
      <c r="F139" s="4">
        <v>18.7</v>
      </c>
      <c r="G139" s="4" t="s">
        <v>77</v>
      </c>
      <c r="H139" s="4">
        <v>0.8</v>
      </c>
      <c r="I139" s="5">
        <v>87220</v>
      </c>
      <c r="J139" s="3" t="s">
        <v>123</v>
      </c>
      <c r="K139" s="3" t="s">
        <v>22</v>
      </c>
      <c r="L139" s="3" t="s">
        <v>26</v>
      </c>
      <c r="M139" s="3" t="s">
        <v>19</v>
      </c>
      <c r="N139" s="12" t="s">
        <v>81</v>
      </c>
    </row>
    <row r="140" spans="1:14" ht="15.6" x14ac:dyDescent="0.3">
      <c r="A140" s="3" t="s">
        <v>361</v>
      </c>
      <c r="B140" s="3" t="s">
        <v>362</v>
      </c>
      <c r="C140" s="4">
        <v>181</v>
      </c>
      <c r="D140" s="4">
        <v>203.7</v>
      </c>
      <c r="E140" s="4">
        <v>22.7</v>
      </c>
      <c r="F140" s="4">
        <v>12.6</v>
      </c>
      <c r="G140" s="4" t="s">
        <v>77</v>
      </c>
      <c r="H140" s="4">
        <v>10.5</v>
      </c>
      <c r="I140" s="5">
        <v>103410</v>
      </c>
      <c r="J140" s="3" t="s">
        <v>347</v>
      </c>
      <c r="K140" s="3" t="s">
        <v>13</v>
      </c>
      <c r="L140" s="3" t="s">
        <v>22</v>
      </c>
      <c r="M140" s="3" t="s">
        <v>26</v>
      </c>
      <c r="N140" s="12" t="s">
        <v>81</v>
      </c>
    </row>
    <row r="141" spans="1:14" x14ac:dyDescent="0.3">
      <c r="A141" s="3" t="s">
        <v>363</v>
      </c>
      <c r="B141" s="3" t="s">
        <v>364</v>
      </c>
      <c r="C141" s="4">
        <v>8</v>
      </c>
      <c r="D141" s="4">
        <v>8.5</v>
      </c>
      <c r="E141" s="4">
        <v>0.5</v>
      </c>
      <c r="F141" s="4">
        <v>6.3</v>
      </c>
      <c r="G141" s="4" t="s">
        <v>77</v>
      </c>
      <c r="H141" s="4">
        <v>0.4</v>
      </c>
      <c r="I141" s="5">
        <v>93750</v>
      </c>
      <c r="J141" s="3" t="s">
        <v>80</v>
      </c>
      <c r="K141" s="3" t="s">
        <v>22</v>
      </c>
      <c r="L141" s="3" t="s">
        <v>13</v>
      </c>
      <c r="M141" s="3" t="s">
        <v>26</v>
      </c>
      <c r="N141" s="3" t="s">
        <v>77</v>
      </c>
    </row>
    <row r="142" spans="1:14" ht="15.6" x14ac:dyDescent="0.3">
      <c r="A142" s="3" t="s">
        <v>365</v>
      </c>
      <c r="B142" s="3" t="s">
        <v>366</v>
      </c>
      <c r="C142" s="4">
        <v>2.4</v>
      </c>
      <c r="D142" s="4">
        <v>2.6</v>
      </c>
      <c r="E142" s="4">
        <v>0.2</v>
      </c>
      <c r="F142" s="4">
        <v>7.8</v>
      </c>
      <c r="G142" s="4">
        <v>5.8</v>
      </c>
      <c r="H142" s="4">
        <v>0.1</v>
      </c>
      <c r="I142" s="5">
        <v>128820</v>
      </c>
      <c r="J142" s="3" t="s">
        <v>347</v>
      </c>
      <c r="K142" s="3" t="s">
        <v>170</v>
      </c>
      <c r="L142" s="3" t="s">
        <v>22</v>
      </c>
      <c r="M142" s="3" t="s">
        <v>25</v>
      </c>
      <c r="N142" s="12" t="s">
        <v>81</v>
      </c>
    </row>
    <row r="143" spans="1:14" ht="15.6" x14ac:dyDescent="0.3">
      <c r="A143" s="3" t="s">
        <v>367</v>
      </c>
      <c r="B143" s="3" t="s">
        <v>368</v>
      </c>
      <c r="C143" s="4">
        <v>23.2</v>
      </c>
      <c r="D143" s="4">
        <v>24.8</v>
      </c>
      <c r="E143" s="4">
        <v>1.7</v>
      </c>
      <c r="F143" s="4">
        <v>7.2</v>
      </c>
      <c r="G143" s="4">
        <v>7</v>
      </c>
      <c r="H143" s="4">
        <v>1.3</v>
      </c>
      <c r="I143" s="5">
        <v>172250</v>
      </c>
      <c r="J143" s="3" t="s">
        <v>347</v>
      </c>
      <c r="K143" s="3" t="s">
        <v>170</v>
      </c>
      <c r="L143" s="3" t="s">
        <v>25</v>
      </c>
      <c r="M143" s="3" t="s">
        <v>22</v>
      </c>
      <c r="N143" s="12" t="s">
        <v>81</v>
      </c>
    </row>
    <row r="144" spans="1:14" ht="15.6" x14ac:dyDescent="0.3">
      <c r="A144" s="3" t="s">
        <v>369</v>
      </c>
      <c r="B144" s="3" t="s">
        <v>370</v>
      </c>
      <c r="C144" s="4">
        <v>10.7</v>
      </c>
      <c r="D144" s="4">
        <v>10.9</v>
      </c>
      <c r="E144" s="4">
        <v>0.3</v>
      </c>
      <c r="F144" s="4">
        <v>2.6</v>
      </c>
      <c r="G144" s="4">
        <v>1.2</v>
      </c>
      <c r="H144" s="4">
        <v>0.8</v>
      </c>
      <c r="I144" s="5">
        <v>99070</v>
      </c>
      <c r="J144" s="3" t="s">
        <v>80</v>
      </c>
      <c r="K144" s="3" t="s">
        <v>22</v>
      </c>
      <c r="L144" s="3" t="s">
        <v>13</v>
      </c>
      <c r="M144" s="3" t="s">
        <v>26</v>
      </c>
      <c r="N144" s="12" t="s">
        <v>81</v>
      </c>
    </row>
    <row r="145" spans="1:14" ht="15.6" x14ac:dyDescent="0.3">
      <c r="A145" s="3" t="s">
        <v>371</v>
      </c>
      <c r="B145" s="3" t="s">
        <v>372</v>
      </c>
      <c r="C145" s="4">
        <v>84.9</v>
      </c>
      <c r="D145" s="4">
        <v>90.3</v>
      </c>
      <c r="E145" s="4">
        <v>5.5</v>
      </c>
      <c r="F145" s="4">
        <v>6.4</v>
      </c>
      <c r="G145" s="4">
        <v>0.3</v>
      </c>
      <c r="H145" s="4">
        <v>5.9</v>
      </c>
      <c r="I145" s="5">
        <v>91240</v>
      </c>
      <c r="J145" s="3" t="s">
        <v>80</v>
      </c>
      <c r="K145" s="3" t="s">
        <v>22</v>
      </c>
      <c r="L145" s="3" t="s">
        <v>14</v>
      </c>
      <c r="M145" s="3" t="s">
        <v>13</v>
      </c>
      <c r="N145" s="12" t="s">
        <v>81</v>
      </c>
    </row>
    <row r="146" spans="1:14" ht="15.6" x14ac:dyDescent="0.3">
      <c r="A146" s="3" t="s">
        <v>373</v>
      </c>
      <c r="B146" s="3" t="s">
        <v>374</v>
      </c>
      <c r="C146" s="4">
        <v>8.6</v>
      </c>
      <c r="D146" s="4">
        <v>9.3000000000000007</v>
      </c>
      <c r="E146" s="4">
        <v>0.7</v>
      </c>
      <c r="F146" s="4">
        <v>8.3000000000000007</v>
      </c>
      <c r="G146" s="4" t="s">
        <v>77</v>
      </c>
      <c r="H146" s="4">
        <v>0.6</v>
      </c>
      <c r="I146" s="5">
        <v>117790</v>
      </c>
      <c r="J146" s="3" t="s">
        <v>80</v>
      </c>
      <c r="K146" s="3" t="s">
        <v>22</v>
      </c>
      <c r="L146" s="3" t="s">
        <v>26</v>
      </c>
      <c r="M146" s="3" t="s">
        <v>348</v>
      </c>
      <c r="N146" s="12" t="s">
        <v>81</v>
      </c>
    </row>
    <row r="147" spans="1:14" ht="15.6" x14ac:dyDescent="0.3">
      <c r="A147" s="3" t="s">
        <v>375</v>
      </c>
      <c r="B147" s="3" t="s">
        <v>376</v>
      </c>
      <c r="C147" s="4">
        <v>93.4</v>
      </c>
      <c r="D147" s="4">
        <v>99.2</v>
      </c>
      <c r="E147" s="4">
        <v>5.7</v>
      </c>
      <c r="F147" s="4">
        <v>6.1</v>
      </c>
      <c r="G147" s="4" t="s">
        <v>77</v>
      </c>
      <c r="H147" s="4">
        <v>7.3</v>
      </c>
      <c r="I147" s="5">
        <v>82220</v>
      </c>
      <c r="J147" s="3" t="s">
        <v>80</v>
      </c>
      <c r="K147" s="3" t="s">
        <v>22</v>
      </c>
      <c r="L147" s="3" t="s">
        <v>13</v>
      </c>
      <c r="M147" s="3" t="s">
        <v>26</v>
      </c>
      <c r="N147" s="12" t="s">
        <v>81</v>
      </c>
    </row>
    <row r="148" spans="1:14" ht="15.6" x14ac:dyDescent="0.3">
      <c r="A148" s="3" t="s">
        <v>377</v>
      </c>
      <c r="B148" s="3" t="s">
        <v>378</v>
      </c>
      <c r="C148" s="4">
        <v>25.4</v>
      </c>
      <c r="D148" s="4">
        <v>26.7</v>
      </c>
      <c r="E148" s="4">
        <v>1.3</v>
      </c>
      <c r="F148" s="4">
        <v>5.0999999999999996</v>
      </c>
      <c r="G148" s="4">
        <v>4.9000000000000004</v>
      </c>
      <c r="H148" s="4">
        <v>1.8</v>
      </c>
      <c r="I148" s="5">
        <v>101920</v>
      </c>
      <c r="J148" s="3" t="s">
        <v>80</v>
      </c>
      <c r="K148" s="3" t="s">
        <v>22</v>
      </c>
      <c r="L148" s="3" t="s">
        <v>26</v>
      </c>
      <c r="M148" s="3" t="s">
        <v>13</v>
      </c>
      <c r="N148" s="12" t="s">
        <v>81</v>
      </c>
    </row>
    <row r="149" spans="1:14" ht="15.6" x14ac:dyDescent="0.3">
      <c r="A149" s="3" t="s">
        <v>379</v>
      </c>
      <c r="B149" s="3" t="s">
        <v>380</v>
      </c>
      <c r="C149" s="4">
        <v>6.3</v>
      </c>
      <c r="D149" s="4">
        <v>6.4</v>
      </c>
      <c r="E149" s="4">
        <v>0.1</v>
      </c>
      <c r="F149" s="4">
        <v>1.5</v>
      </c>
      <c r="G149" s="4">
        <v>2.1</v>
      </c>
      <c r="H149" s="4">
        <v>0.4</v>
      </c>
      <c r="I149" s="5">
        <v>96600</v>
      </c>
      <c r="J149" s="3" t="s">
        <v>80</v>
      </c>
      <c r="K149" s="3" t="s">
        <v>22</v>
      </c>
      <c r="L149" s="3" t="s">
        <v>25</v>
      </c>
      <c r="M149" s="3" t="s">
        <v>26</v>
      </c>
      <c r="N149" s="12" t="s">
        <v>81</v>
      </c>
    </row>
    <row r="150" spans="1:14" x14ac:dyDescent="0.3">
      <c r="A150" s="3" t="s">
        <v>381</v>
      </c>
      <c r="B150" s="3" t="s">
        <v>382</v>
      </c>
      <c r="C150" s="4">
        <v>26.6</v>
      </c>
      <c r="D150" s="4">
        <v>27.1</v>
      </c>
      <c r="E150" s="4">
        <v>0.6</v>
      </c>
      <c r="F150" s="4">
        <v>2.1</v>
      </c>
      <c r="G150" s="4">
        <v>2.7</v>
      </c>
      <c r="H150" s="4">
        <v>1.4</v>
      </c>
      <c r="I150" s="5">
        <v>122570</v>
      </c>
      <c r="J150" s="3" t="s">
        <v>80</v>
      </c>
      <c r="K150" s="3" t="s">
        <v>22</v>
      </c>
      <c r="L150" s="3" t="s">
        <v>13</v>
      </c>
      <c r="M150" s="3" t="s">
        <v>26</v>
      </c>
      <c r="N150" s="3" t="s">
        <v>77</v>
      </c>
    </row>
    <row r="151" spans="1:14" ht="15.6" x14ac:dyDescent="0.3">
      <c r="A151" s="3" t="s">
        <v>383</v>
      </c>
      <c r="B151" s="3" t="s">
        <v>384</v>
      </c>
      <c r="C151" s="4">
        <v>18.600000000000001</v>
      </c>
      <c r="D151" s="4">
        <v>19.5</v>
      </c>
      <c r="E151" s="4">
        <v>0.9</v>
      </c>
      <c r="F151" s="4">
        <v>4.7</v>
      </c>
      <c r="G151" s="4">
        <v>0.3</v>
      </c>
      <c r="H151" s="4">
        <v>1.1000000000000001</v>
      </c>
      <c r="I151" s="5">
        <v>124720</v>
      </c>
      <c r="J151" s="3" t="s">
        <v>123</v>
      </c>
      <c r="K151" s="3" t="s">
        <v>22</v>
      </c>
      <c r="L151" s="3" t="s">
        <v>170</v>
      </c>
      <c r="M151" s="3" t="s">
        <v>26</v>
      </c>
      <c r="N151" s="12" t="s">
        <v>81</v>
      </c>
    </row>
    <row r="152" spans="1:14" ht="15.6" x14ac:dyDescent="0.3">
      <c r="A152" s="3" t="s">
        <v>385</v>
      </c>
      <c r="B152" s="3" t="s">
        <v>386</v>
      </c>
      <c r="C152" s="4">
        <v>9.8000000000000007</v>
      </c>
      <c r="D152" s="4">
        <v>9.3000000000000007</v>
      </c>
      <c r="E152" s="4">
        <v>-0.5</v>
      </c>
      <c r="F152" s="4">
        <v>-4.8</v>
      </c>
      <c r="G152" s="4">
        <v>9.6</v>
      </c>
      <c r="H152" s="4">
        <v>0.6</v>
      </c>
      <c r="I152" s="5">
        <v>69460</v>
      </c>
      <c r="J152" s="3" t="s">
        <v>123</v>
      </c>
      <c r="K152" s="3" t="s">
        <v>22</v>
      </c>
      <c r="L152" s="3" t="s">
        <v>25</v>
      </c>
      <c r="M152" s="3" t="s">
        <v>26</v>
      </c>
      <c r="N152" s="12" t="s">
        <v>81</v>
      </c>
    </row>
    <row r="153" spans="1:14" ht="15.6" x14ac:dyDescent="0.3">
      <c r="A153" s="3" t="s">
        <v>387</v>
      </c>
      <c r="B153" s="3" t="s">
        <v>388</v>
      </c>
      <c r="C153" s="4">
        <v>4</v>
      </c>
      <c r="D153" s="4">
        <v>4.3</v>
      </c>
      <c r="E153" s="4">
        <v>0.3</v>
      </c>
      <c r="F153" s="4">
        <v>6.5</v>
      </c>
      <c r="G153" s="4">
        <v>80.3</v>
      </c>
      <c r="H153" s="4">
        <v>0.3</v>
      </c>
      <c r="I153" s="5">
        <v>193950</v>
      </c>
      <c r="J153" s="3" t="s">
        <v>123</v>
      </c>
      <c r="K153" s="3" t="s">
        <v>22</v>
      </c>
      <c r="L153" s="3" t="s">
        <v>19</v>
      </c>
      <c r="M153" s="3" t="s">
        <v>26</v>
      </c>
      <c r="N153" s="12" t="s">
        <v>81</v>
      </c>
    </row>
    <row r="154" spans="1:14" ht="15.6" x14ac:dyDescent="0.3">
      <c r="A154" s="3" t="s">
        <v>389</v>
      </c>
      <c r="B154" s="3" t="s">
        <v>390</v>
      </c>
      <c r="C154" s="4">
        <v>81.3</v>
      </c>
      <c r="D154" s="4">
        <v>90.9</v>
      </c>
      <c r="E154" s="4">
        <v>9.5</v>
      </c>
      <c r="F154" s="4">
        <v>11.7</v>
      </c>
      <c r="G154" s="4">
        <v>4.8</v>
      </c>
      <c r="H154" s="4">
        <v>4.0999999999999996</v>
      </c>
      <c r="I154" s="5">
        <v>100580</v>
      </c>
      <c r="J154" s="3" t="s">
        <v>347</v>
      </c>
      <c r="K154" s="3" t="s">
        <v>15</v>
      </c>
      <c r="L154" s="3" t="s">
        <v>13</v>
      </c>
      <c r="M154" s="3" t="s">
        <v>22</v>
      </c>
      <c r="N154" s="12" t="s">
        <v>81</v>
      </c>
    </row>
    <row r="155" spans="1:14" ht="15.6" x14ac:dyDescent="0.3">
      <c r="A155" s="3" t="s">
        <v>391</v>
      </c>
      <c r="B155" s="3" t="s">
        <v>392</v>
      </c>
      <c r="C155" s="4">
        <v>64</v>
      </c>
      <c r="D155" s="4">
        <v>64.5</v>
      </c>
      <c r="E155" s="4">
        <v>0.5</v>
      </c>
      <c r="F155" s="4">
        <v>0.8</v>
      </c>
      <c r="G155" s="4">
        <v>0.3</v>
      </c>
      <c r="H155" s="4">
        <v>3.4</v>
      </c>
      <c r="I155" s="5">
        <v>95990</v>
      </c>
      <c r="J155" s="3" t="s">
        <v>123</v>
      </c>
      <c r="K155" s="3" t="s">
        <v>13</v>
      </c>
      <c r="L155" s="3" t="s">
        <v>15</v>
      </c>
      <c r="M155" s="3" t="s">
        <v>22</v>
      </c>
      <c r="N155" s="12" t="s">
        <v>81</v>
      </c>
    </row>
    <row r="156" spans="1:14" ht="15.6" x14ac:dyDescent="0.3">
      <c r="A156" s="3" t="s">
        <v>393</v>
      </c>
      <c r="B156" s="3" t="s">
        <v>394</v>
      </c>
      <c r="C156" s="4">
        <v>60</v>
      </c>
      <c r="D156" s="4">
        <v>61.4</v>
      </c>
      <c r="E156" s="4">
        <v>1.4</v>
      </c>
      <c r="F156" s="4">
        <v>2.2999999999999998</v>
      </c>
      <c r="G156" s="4">
        <v>67.2</v>
      </c>
      <c r="H156" s="4">
        <v>3.5</v>
      </c>
      <c r="I156" s="5">
        <v>110840</v>
      </c>
      <c r="J156" s="3" t="s">
        <v>123</v>
      </c>
      <c r="K156" s="3" t="s">
        <v>13</v>
      </c>
      <c r="L156" s="3" t="s">
        <v>15</v>
      </c>
      <c r="M156" s="3" t="s">
        <v>22</v>
      </c>
      <c r="N156" s="12" t="s">
        <v>81</v>
      </c>
    </row>
    <row r="157" spans="1:14" ht="15.6" x14ac:dyDescent="0.3">
      <c r="A157" s="3" t="s">
        <v>395</v>
      </c>
      <c r="B157" s="3" t="s">
        <v>396</v>
      </c>
      <c r="C157" s="4">
        <v>2.7</v>
      </c>
      <c r="D157" s="4">
        <v>2.8</v>
      </c>
      <c r="E157" s="4">
        <v>0.1</v>
      </c>
      <c r="F157" s="4">
        <v>3.8</v>
      </c>
      <c r="G157" s="4">
        <v>6.2</v>
      </c>
      <c r="H157" s="4">
        <v>0.2</v>
      </c>
      <c r="I157" s="5">
        <v>106030</v>
      </c>
      <c r="J157" s="3" t="s">
        <v>123</v>
      </c>
      <c r="K157" s="3" t="s">
        <v>22</v>
      </c>
      <c r="L157" s="3" t="s">
        <v>13</v>
      </c>
      <c r="M157" s="3" t="s">
        <v>26</v>
      </c>
      <c r="N157" s="12" t="s">
        <v>81</v>
      </c>
    </row>
    <row r="158" spans="1:14" ht="15.6" x14ac:dyDescent="0.3">
      <c r="A158" s="3" t="s">
        <v>397</v>
      </c>
      <c r="B158" s="3" t="s">
        <v>398</v>
      </c>
      <c r="C158" s="4">
        <v>45.8</v>
      </c>
      <c r="D158" s="4">
        <v>47.6</v>
      </c>
      <c r="E158" s="4">
        <v>1.8</v>
      </c>
      <c r="F158" s="4">
        <v>3.9</v>
      </c>
      <c r="G158" s="4">
        <v>0.9</v>
      </c>
      <c r="H158" s="4">
        <v>3.2</v>
      </c>
      <c r="I158" s="5">
        <v>89320</v>
      </c>
      <c r="J158" s="3" t="s">
        <v>123</v>
      </c>
      <c r="K158" s="3" t="s">
        <v>13</v>
      </c>
      <c r="L158" s="3" t="s">
        <v>22</v>
      </c>
      <c r="M158" s="3" t="s">
        <v>26</v>
      </c>
      <c r="N158" s="12" t="s">
        <v>81</v>
      </c>
    </row>
    <row r="159" spans="1:14" ht="15.6" x14ac:dyDescent="0.3">
      <c r="A159" s="3" t="s">
        <v>399</v>
      </c>
      <c r="B159" s="3" t="s">
        <v>400</v>
      </c>
      <c r="C159" s="4">
        <v>10.199999999999999</v>
      </c>
      <c r="D159" s="4">
        <v>10.8</v>
      </c>
      <c r="E159" s="4">
        <v>0.6</v>
      </c>
      <c r="F159" s="4">
        <v>6</v>
      </c>
      <c r="G159" s="4">
        <v>8.9</v>
      </c>
      <c r="H159" s="4">
        <v>0.8</v>
      </c>
      <c r="I159" s="5">
        <v>70770</v>
      </c>
      <c r="J159" s="3" t="s">
        <v>123</v>
      </c>
      <c r="K159" s="3" t="s">
        <v>22</v>
      </c>
      <c r="L159" s="3" t="s">
        <v>13</v>
      </c>
      <c r="M159" s="3" t="s">
        <v>40</v>
      </c>
      <c r="N159" s="12" t="s">
        <v>81</v>
      </c>
    </row>
    <row r="160" spans="1:14" ht="15.6" x14ac:dyDescent="0.3">
      <c r="A160" s="3" t="s">
        <v>401</v>
      </c>
      <c r="B160" s="3" t="s">
        <v>402</v>
      </c>
      <c r="C160" s="4">
        <v>1.5</v>
      </c>
      <c r="D160" s="4">
        <v>1.5</v>
      </c>
      <c r="E160" s="4">
        <v>0</v>
      </c>
      <c r="F160" s="4">
        <v>-2.1</v>
      </c>
      <c r="G160" s="4" t="s">
        <v>77</v>
      </c>
      <c r="H160" s="4">
        <v>0.1</v>
      </c>
      <c r="I160" s="5">
        <v>102040</v>
      </c>
      <c r="J160" s="3" t="s">
        <v>80</v>
      </c>
      <c r="K160" s="3" t="s">
        <v>22</v>
      </c>
      <c r="L160" s="3" t="s">
        <v>26</v>
      </c>
      <c r="M160" s="3" t="s">
        <v>25</v>
      </c>
      <c r="N160" s="12" t="s">
        <v>81</v>
      </c>
    </row>
    <row r="161" spans="1:14" ht="15.6" x14ac:dyDescent="0.3">
      <c r="A161" s="3" t="s">
        <v>403</v>
      </c>
      <c r="B161" s="3" t="s">
        <v>404</v>
      </c>
      <c r="C161" s="4">
        <v>3.8</v>
      </c>
      <c r="D161" s="4">
        <v>3.9</v>
      </c>
      <c r="E161" s="4">
        <v>0.1</v>
      </c>
      <c r="F161" s="4">
        <v>3</v>
      </c>
      <c r="G161" s="4">
        <v>5.5</v>
      </c>
      <c r="H161" s="4">
        <v>0.3</v>
      </c>
      <c r="I161" s="5">
        <v>76750</v>
      </c>
      <c r="J161" s="3" t="s">
        <v>123</v>
      </c>
      <c r="K161" s="3" t="s">
        <v>22</v>
      </c>
      <c r="L161" s="3" t="s">
        <v>40</v>
      </c>
      <c r="M161" s="3" t="s">
        <v>13</v>
      </c>
      <c r="N161" s="12" t="s">
        <v>81</v>
      </c>
    </row>
    <row r="162" spans="1:14" ht="15.6" x14ac:dyDescent="0.3">
      <c r="A162" s="3" t="s">
        <v>405</v>
      </c>
      <c r="B162" s="3" t="s">
        <v>406</v>
      </c>
      <c r="C162" s="4">
        <v>6.1</v>
      </c>
      <c r="D162" s="4">
        <v>6</v>
      </c>
      <c r="E162" s="4">
        <v>-0.1</v>
      </c>
      <c r="F162" s="4">
        <v>-2</v>
      </c>
      <c r="G162" s="4">
        <v>2.5</v>
      </c>
      <c r="H162" s="4">
        <v>0.4</v>
      </c>
      <c r="I162" s="5">
        <v>142080</v>
      </c>
      <c r="J162" s="3" t="s">
        <v>123</v>
      </c>
      <c r="K162" s="3" t="s">
        <v>22</v>
      </c>
      <c r="L162" s="3" t="s">
        <v>40</v>
      </c>
      <c r="M162" s="3" t="s">
        <v>13</v>
      </c>
      <c r="N162" s="12" t="s">
        <v>81</v>
      </c>
    </row>
    <row r="163" spans="1:14" x14ac:dyDescent="0.3">
      <c r="A163" s="3" t="s">
        <v>407</v>
      </c>
      <c r="B163" s="3" t="s">
        <v>408</v>
      </c>
      <c r="C163" s="4">
        <v>41.5</v>
      </c>
      <c r="D163" s="4">
        <v>41.4</v>
      </c>
      <c r="E163" s="4">
        <v>-0.1</v>
      </c>
      <c r="F163" s="4">
        <v>-0.2</v>
      </c>
      <c r="G163" s="4">
        <v>3.5</v>
      </c>
      <c r="H163" s="4">
        <v>2.7</v>
      </c>
      <c r="I163" s="5">
        <v>101110</v>
      </c>
      <c r="J163" s="3" t="s">
        <v>80</v>
      </c>
      <c r="K163" s="3" t="s">
        <v>13</v>
      </c>
      <c r="L163" s="3" t="s">
        <v>22</v>
      </c>
      <c r="M163" s="3" t="s">
        <v>15</v>
      </c>
      <c r="N163" s="3" t="s">
        <v>77</v>
      </c>
    </row>
    <row r="164" spans="1:14" ht="15.6" x14ac:dyDescent="0.3">
      <c r="A164" s="3" t="s">
        <v>409</v>
      </c>
      <c r="B164" s="3" t="s">
        <v>410</v>
      </c>
      <c r="C164" s="4">
        <v>19.5</v>
      </c>
      <c r="D164" s="4">
        <v>20.6</v>
      </c>
      <c r="E164" s="4">
        <v>1.1000000000000001</v>
      </c>
      <c r="F164" s="4">
        <v>5.4</v>
      </c>
      <c r="G164" s="4">
        <v>1.4</v>
      </c>
      <c r="H164" s="4">
        <v>2.8</v>
      </c>
      <c r="I164" s="5">
        <v>49630</v>
      </c>
      <c r="J164" s="3" t="s">
        <v>152</v>
      </c>
      <c r="K164" s="3" t="s">
        <v>14</v>
      </c>
      <c r="L164" s="3" t="s">
        <v>13</v>
      </c>
      <c r="M164" s="3" t="s">
        <v>22</v>
      </c>
      <c r="N164" s="12" t="s">
        <v>81</v>
      </c>
    </row>
    <row r="165" spans="1:14" ht="15.6" x14ac:dyDescent="0.3">
      <c r="A165" s="3" t="s">
        <v>411</v>
      </c>
      <c r="B165" s="3" t="s">
        <v>412</v>
      </c>
      <c r="C165" s="4">
        <v>20.8</v>
      </c>
      <c r="D165" s="4">
        <v>21.8</v>
      </c>
      <c r="E165" s="4">
        <v>1</v>
      </c>
      <c r="F165" s="4">
        <v>4.8</v>
      </c>
      <c r="G165" s="4">
        <v>1.8</v>
      </c>
      <c r="H165" s="4">
        <v>3</v>
      </c>
      <c r="I165" s="5">
        <v>52130</v>
      </c>
      <c r="J165" s="3" t="s">
        <v>152</v>
      </c>
      <c r="K165" s="3" t="s">
        <v>14</v>
      </c>
      <c r="L165" s="3" t="s">
        <v>13</v>
      </c>
      <c r="M165" s="3" t="s">
        <v>18</v>
      </c>
      <c r="N165" s="12" t="s">
        <v>81</v>
      </c>
    </row>
    <row r="166" spans="1:14" ht="15.6" x14ac:dyDescent="0.3">
      <c r="A166" s="3" t="s">
        <v>413</v>
      </c>
      <c r="B166" s="3" t="s">
        <v>414</v>
      </c>
      <c r="C166" s="4">
        <v>74.400000000000006</v>
      </c>
      <c r="D166" s="4">
        <v>79.900000000000006</v>
      </c>
      <c r="E166" s="4">
        <v>5.5</v>
      </c>
      <c r="F166" s="4">
        <v>7.4</v>
      </c>
      <c r="G166" s="4">
        <v>0.1</v>
      </c>
      <c r="H166" s="4">
        <v>9.4</v>
      </c>
      <c r="I166" s="5">
        <v>57510</v>
      </c>
      <c r="J166" s="3" t="s">
        <v>80</v>
      </c>
      <c r="K166" s="3" t="s">
        <v>13</v>
      </c>
      <c r="L166" s="3" t="s">
        <v>14</v>
      </c>
      <c r="M166" s="3" t="s">
        <v>25</v>
      </c>
      <c r="N166" s="12" t="s">
        <v>81</v>
      </c>
    </row>
    <row r="167" spans="1:14" ht="15.6" x14ac:dyDescent="0.3">
      <c r="A167" s="3" t="s">
        <v>415</v>
      </c>
      <c r="B167" s="3" t="s">
        <v>416</v>
      </c>
      <c r="C167" s="4">
        <v>60</v>
      </c>
      <c r="D167" s="4">
        <v>63</v>
      </c>
      <c r="E167" s="4">
        <v>3</v>
      </c>
      <c r="F167" s="4">
        <v>4.9000000000000004</v>
      </c>
      <c r="G167" s="4">
        <v>2.4</v>
      </c>
      <c r="H167" s="4">
        <v>7.6</v>
      </c>
      <c r="I167" s="5">
        <v>60390</v>
      </c>
      <c r="J167" s="3" t="s">
        <v>152</v>
      </c>
      <c r="K167" s="3" t="s">
        <v>14</v>
      </c>
      <c r="L167" s="3" t="s">
        <v>22</v>
      </c>
      <c r="M167" s="3" t="s">
        <v>25</v>
      </c>
      <c r="N167" s="12" t="s">
        <v>81</v>
      </c>
    </row>
    <row r="168" spans="1:14" ht="15.6" x14ac:dyDescent="0.3">
      <c r="A168" s="3" t="s">
        <v>417</v>
      </c>
      <c r="B168" s="3" t="s">
        <v>418</v>
      </c>
      <c r="C168" s="4">
        <v>36.4</v>
      </c>
      <c r="D168" s="4">
        <v>38.9</v>
      </c>
      <c r="E168" s="4">
        <v>2.5</v>
      </c>
      <c r="F168" s="4">
        <v>6.9</v>
      </c>
      <c r="G168" s="4">
        <v>1.8</v>
      </c>
      <c r="H168" s="4">
        <v>5.3</v>
      </c>
      <c r="I168" s="5">
        <v>55090</v>
      </c>
      <c r="J168" s="3" t="s">
        <v>152</v>
      </c>
      <c r="K168" s="3" t="s">
        <v>22</v>
      </c>
      <c r="L168" s="3" t="s">
        <v>13</v>
      </c>
      <c r="M168" s="3" t="s">
        <v>25</v>
      </c>
      <c r="N168" s="12" t="s">
        <v>81</v>
      </c>
    </row>
    <row r="169" spans="1:14" ht="15.6" x14ac:dyDescent="0.3">
      <c r="A169" s="3" t="s">
        <v>419</v>
      </c>
      <c r="B169" s="3" t="s">
        <v>420</v>
      </c>
      <c r="C169" s="4">
        <v>7.3</v>
      </c>
      <c r="D169" s="4">
        <v>7.6</v>
      </c>
      <c r="E169" s="4">
        <v>0.3</v>
      </c>
      <c r="F169" s="4">
        <v>3.6</v>
      </c>
      <c r="G169" s="4">
        <v>2.7</v>
      </c>
      <c r="H169" s="4">
        <v>1</v>
      </c>
      <c r="I169" s="5">
        <v>53350</v>
      </c>
      <c r="J169" s="3" t="s">
        <v>152</v>
      </c>
      <c r="K169" s="3" t="s">
        <v>14</v>
      </c>
      <c r="L169" s="3" t="s">
        <v>25</v>
      </c>
      <c r="M169" s="3" t="s">
        <v>22</v>
      </c>
      <c r="N169" s="12" t="s">
        <v>81</v>
      </c>
    </row>
    <row r="170" spans="1:14" ht="15.6" x14ac:dyDescent="0.3">
      <c r="A170" s="3" t="s">
        <v>421</v>
      </c>
      <c r="B170" s="3" t="s">
        <v>422</v>
      </c>
      <c r="C170" s="4">
        <v>3</v>
      </c>
      <c r="D170" s="4">
        <v>3</v>
      </c>
      <c r="E170" s="4">
        <v>0</v>
      </c>
      <c r="F170" s="4">
        <v>-1.3</v>
      </c>
      <c r="G170" s="4" t="s">
        <v>77</v>
      </c>
      <c r="H170" s="4">
        <v>0.4</v>
      </c>
      <c r="I170" s="5">
        <v>64790</v>
      </c>
      <c r="J170" s="3" t="s">
        <v>152</v>
      </c>
      <c r="K170" s="3" t="s">
        <v>22</v>
      </c>
      <c r="L170" s="3" t="s">
        <v>25</v>
      </c>
      <c r="M170" s="3" t="s">
        <v>26</v>
      </c>
      <c r="N170" s="12" t="s">
        <v>81</v>
      </c>
    </row>
    <row r="171" spans="1:14" ht="15.6" x14ac:dyDescent="0.3">
      <c r="A171" s="3" t="s">
        <v>423</v>
      </c>
      <c r="B171" s="3" t="s">
        <v>424</v>
      </c>
      <c r="C171" s="4">
        <v>6.7</v>
      </c>
      <c r="D171" s="4">
        <v>6.8</v>
      </c>
      <c r="E171" s="4">
        <v>0.1</v>
      </c>
      <c r="F171" s="4">
        <v>1.1000000000000001</v>
      </c>
      <c r="G171" s="4">
        <v>2.7</v>
      </c>
      <c r="H171" s="4">
        <v>0.9</v>
      </c>
      <c r="I171" s="5">
        <v>110240</v>
      </c>
      <c r="J171" s="3" t="s">
        <v>152</v>
      </c>
      <c r="K171" s="3" t="s">
        <v>14</v>
      </c>
      <c r="L171" s="3" t="s">
        <v>13</v>
      </c>
      <c r="M171" s="3" t="s">
        <v>25</v>
      </c>
      <c r="N171" s="12" t="s">
        <v>81</v>
      </c>
    </row>
    <row r="172" spans="1:14" x14ac:dyDescent="0.3">
      <c r="A172" s="3" t="s">
        <v>425</v>
      </c>
      <c r="B172" s="3" t="s">
        <v>426</v>
      </c>
      <c r="C172" s="4">
        <v>38.4</v>
      </c>
      <c r="D172" s="4">
        <v>40.4</v>
      </c>
      <c r="E172" s="4">
        <v>1.9</v>
      </c>
      <c r="F172" s="4">
        <v>5</v>
      </c>
      <c r="G172" s="4">
        <v>7.7</v>
      </c>
      <c r="H172" s="4">
        <v>4.9000000000000004</v>
      </c>
      <c r="I172" s="5">
        <v>61990</v>
      </c>
      <c r="J172" s="3" t="s">
        <v>80</v>
      </c>
      <c r="K172" s="3" t="s">
        <v>25</v>
      </c>
      <c r="L172" s="3" t="s">
        <v>22</v>
      </c>
      <c r="M172" s="3" t="s">
        <v>13</v>
      </c>
      <c r="N172" s="3" t="s">
        <v>77</v>
      </c>
    </row>
    <row r="173" spans="1:14" x14ac:dyDescent="0.3">
      <c r="A173" s="3" t="s">
        <v>427</v>
      </c>
      <c r="B173" s="3" t="s">
        <v>428</v>
      </c>
      <c r="C173" s="4">
        <v>32.799999999999997</v>
      </c>
      <c r="D173" s="4">
        <v>32.200000000000003</v>
      </c>
      <c r="E173" s="4">
        <v>-0.7</v>
      </c>
      <c r="F173" s="4">
        <v>-2.1</v>
      </c>
      <c r="G173" s="4">
        <v>1.1000000000000001</v>
      </c>
      <c r="H173" s="4">
        <v>3.8</v>
      </c>
      <c r="I173" s="5">
        <v>54560</v>
      </c>
      <c r="J173" s="3" t="s">
        <v>152</v>
      </c>
      <c r="K173" s="3" t="s">
        <v>13</v>
      </c>
      <c r="L173" s="3" t="s">
        <v>14</v>
      </c>
      <c r="M173" s="3" t="s">
        <v>19</v>
      </c>
      <c r="N173" s="3" t="s">
        <v>77</v>
      </c>
    </row>
    <row r="174" spans="1:14" ht="15.6" x14ac:dyDescent="0.3">
      <c r="A174" s="3" t="s">
        <v>429</v>
      </c>
      <c r="B174" s="3" t="s">
        <v>430</v>
      </c>
      <c r="C174" s="4">
        <v>20.100000000000001</v>
      </c>
      <c r="D174" s="4">
        <v>22.8</v>
      </c>
      <c r="E174" s="4">
        <v>2.7</v>
      </c>
      <c r="F174" s="4">
        <v>13.3</v>
      </c>
      <c r="G174" s="4">
        <v>0.9</v>
      </c>
      <c r="H174" s="4">
        <v>2.8</v>
      </c>
      <c r="I174" s="5">
        <v>72060</v>
      </c>
      <c r="J174" s="3" t="s">
        <v>80</v>
      </c>
      <c r="K174" s="3" t="s">
        <v>14</v>
      </c>
      <c r="L174" s="3" t="s">
        <v>22</v>
      </c>
      <c r="M174" s="3" t="s">
        <v>19</v>
      </c>
      <c r="N174" s="12" t="s">
        <v>81</v>
      </c>
    </row>
    <row r="175" spans="1:14" x14ac:dyDescent="0.3">
      <c r="A175" s="3" t="s">
        <v>431</v>
      </c>
      <c r="B175" s="3" t="s">
        <v>432</v>
      </c>
      <c r="C175" s="4">
        <v>89.5</v>
      </c>
      <c r="D175" s="4">
        <v>93.4</v>
      </c>
      <c r="E175" s="4">
        <v>3.9</v>
      </c>
      <c r="F175" s="4">
        <v>4.4000000000000004</v>
      </c>
      <c r="G175" s="4">
        <v>7.4</v>
      </c>
      <c r="H175" s="4">
        <v>11.2</v>
      </c>
      <c r="I175" s="5">
        <v>62280</v>
      </c>
      <c r="J175" s="3" t="s">
        <v>152</v>
      </c>
      <c r="K175" s="3" t="s">
        <v>14</v>
      </c>
      <c r="L175" s="3" t="s">
        <v>13</v>
      </c>
      <c r="M175" s="3" t="s">
        <v>22</v>
      </c>
      <c r="N175" s="3" t="s">
        <v>77</v>
      </c>
    </row>
    <row r="176" spans="1:14" ht="15.6" x14ac:dyDescent="0.3">
      <c r="A176" s="3" t="s">
        <v>433</v>
      </c>
      <c r="B176" s="3" t="s">
        <v>434</v>
      </c>
      <c r="C176" s="4">
        <v>143.1</v>
      </c>
      <c r="D176" s="4">
        <v>169.6</v>
      </c>
      <c r="E176" s="4">
        <v>26.4</v>
      </c>
      <c r="F176" s="4">
        <v>18.5</v>
      </c>
      <c r="G176" s="4" t="s">
        <v>77</v>
      </c>
      <c r="H176" s="4">
        <v>17.100000000000001</v>
      </c>
      <c r="I176" s="5">
        <v>90150</v>
      </c>
      <c r="J176" s="3" t="s">
        <v>80</v>
      </c>
      <c r="K176" s="3" t="s">
        <v>13</v>
      </c>
      <c r="L176" s="3" t="s">
        <v>22</v>
      </c>
      <c r="M176" s="3" t="s">
        <v>19</v>
      </c>
      <c r="N176" s="12" t="s">
        <v>81</v>
      </c>
    </row>
    <row r="177" spans="1:14" ht="15.6" x14ac:dyDescent="0.3">
      <c r="A177" s="3" t="s">
        <v>435</v>
      </c>
      <c r="B177" s="3" t="s">
        <v>436</v>
      </c>
      <c r="C177" s="4">
        <v>31.2</v>
      </c>
      <c r="D177" s="4">
        <v>37.200000000000003</v>
      </c>
      <c r="E177" s="4">
        <v>6.1</v>
      </c>
      <c r="F177" s="4">
        <v>19.399999999999999</v>
      </c>
      <c r="G177" s="4" t="s">
        <v>77</v>
      </c>
      <c r="H177" s="4">
        <v>3.8</v>
      </c>
      <c r="I177" s="5">
        <v>61560</v>
      </c>
      <c r="J177" s="3" t="s">
        <v>108</v>
      </c>
      <c r="K177" s="3" t="s">
        <v>13</v>
      </c>
      <c r="L177" s="3" t="s">
        <v>22</v>
      </c>
      <c r="M177" s="3" t="s">
        <v>14</v>
      </c>
      <c r="N177" s="12" t="s">
        <v>81</v>
      </c>
    </row>
    <row r="178" spans="1:14" ht="15.6" x14ac:dyDescent="0.3">
      <c r="A178" s="3" t="s">
        <v>437</v>
      </c>
      <c r="B178" s="3" t="s">
        <v>438</v>
      </c>
      <c r="C178" s="4">
        <v>389.5</v>
      </c>
      <c r="D178" s="4">
        <v>400.9</v>
      </c>
      <c r="E178" s="4">
        <v>11.4</v>
      </c>
      <c r="F178" s="4">
        <v>2.9</v>
      </c>
      <c r="G178" s="4">
        <v>0.6</v>
      </c>
      <c r="H178" s="4">
        <v>27.8</v>
      </c>
      <c r="I178" s="5">
        <v>64330</v>
      </c>
      <c r="J178" s="3" t="s">
        <v>123</v>
      </c>
      <c r="K178" s="3" t="s">
        <v>15</v>
      </c>
      <c r="L178" s="3" t="s">
        <v>13</v>
      </c>
      <c r="M178" s="3" t="s">
        <v>22</v>
      </c>
      <c r="N178" s="12" t="s">
        <v>81</v>
      </c>
    </row>
    <row r="179" spans="1:14" ht="15.6" x14ac:dyDescent="0.3">
      <c r="A179" s="3" t="s">
        <v>439</v>
      </c>
      <c r="B179" s="3" t="s">
        <v>440</v>
      </c>
      <c r="C179" s="4">
        <v>76.3</v>
      </c>
      <c r="D179" s="4">
        <v>86.6</v>
      </c>
      <c r="E179" s="4">
        <v>10.3</v>
      </c>
      <c r="F179" s="4">
        <v>13.5</v>
      </c>
      <c r="G179" s="4">
        <v>10.9</v>
      </c>
      <c r="H179" s="4">
        <v>6.9</v>
      </c>
      <c r="I179" s="5">
        <v>66940</v>
      </c>
      <c r="J179" s="3" t="s">
        <v>123</v>
      </c>
      <c r="K179" s="3" t="s">
        <v>15</v>
      </c>
      <c r="L179" s="3" t="s">
        <v>13</v>
      </c>
      <c r="M179" s="3" t="s">
        <v>19</v>
      </c>
      <c r="N179" s="12" t="s">
        <v>81</v>
      </c>
    </row>
    <row r="180" spans="1:14" ht="15.6" x14ac:dyDescent="0.3">
      <c r="A180" s="3" t="s">
        <v>441</v>
      </c>
      <c r="B180" s="3" t="s">
        <v>442</v>
      </c>
      <c r="C180" s="4">
        <v>96.9</v>
      </c>
      <c r="D180" s="4">
        <v>99</v>
      </c>
      <c r="E180" s="4">
        <v>2.2000000000000002</v>
      </c>
      <c r="F180" s="4">
        <v>2.2000000000000002</v>
      </c>
      <c r="G180" s="4" t="s">
        <v>77</v>
      </c>
      <c r="H180" s="4">
        <v>8.1999999999999993</v>
      </c>
      <c r="I180" s="5">
        <v>46850</v>
      </c>
      <c r="J180" s="3" t="s">
        <v>123</v>
      </c>
      <c r="K180" s="3" t="s">
        <v>15</v>
      </c>
      <c r="L180" s="3" t="s">
        <v>13</v>
      </c>
      <c r="M180" s="3" t="s">
        <v>22</v>
      </c>
      <c r="N180" s="12" t="s">
        <v>81</v>
      </c>
    </row>
    <row r="181" spans="1:14" ht="15.6" x14ac:dyDescent="0.3">
      <c r="A181" s="3" t="s">
        <v>443</v>
      </c>
      <c r="B181" s="3" t="s">
        <v>444</v>
      </c>
      <c r="C181" s="4">
        <v>533.4</v>
      </c>
      <c r="D181" s="4">
        <v>631.4</v>
      </c>
      <c r="E181" s="4">
        <v>98</v>
      </c>
      <c r="F181" s="4">
        <v>18.399999999999999</v>
      </c>
      <c r="G181" s="4">
        <v>5.4</v>
      </c>
      <c r="H181" s="4">
        <v>50.5</v>
      </c>
      <c r="I181" s="5">
        <v>59350</v>
      </c>
      <c r="J181" s="3" t="s">
        <v>123</v>
      </c>
      <c r="K181" s="3" t="s">
        <v>15</v>
      </c>
      <c r="L181" s="3" t="s">
        <v>13</v>
      </c>
      <c r="M181" s="3" t="s">
        <v>22</v>
      </c>
      <c r="N181" s="12" t="s">
        <v>81</v>
      </c>
    </row>
    <row r="182" spans="1:14" x14ac:dyDescent="0.3">
      <c r="A182" s="3" t="s">
        <v>445</v>
      </c>
      <c r="B182" s="3" t="s">
        <v>446</v>
      </c>
      <c r="C182" s="4">
        <v>49.8</v>
      </c>
      <c r="D182" s="4">
        <v>52.7</v>
      </c>
      <c r="E182" s="4">
        <v>2.9</v>
      </c>
      <c r="F182" s="4">
        <v>5.9</v>
      </c>
      <c r="G182" s="4">
        <v>38.799999999999997</v>
      </c>
      <c r="H182" s="4">
        <v>4.3</v>
      </c>
      <c r="I182" s="5">
        <v>50860</v>
      </c>
      <c r="J182" s="3" t="s">
        <v>123</v>
      </c>
      <c r="K182" s="3" t="s">
        <v>15</v>
      </c>
      <c r="L182" s="3" t="s">
        <v>13</v>
      </c>
      <c r="M182" s="3" t="s">
        <v>22</v>
      </c>
      <c r="N182" s="3" t="s">
        <v>77</v>
      </c>
    </row>
    <row r="183" spans="1:14" ht="15.6" x14ac:dyDescent="0.3">
      <c r="A183" s="3" t="s">
        <v>447</v>
      </c>
      <c r="B183" s="3" t="s">
        <v>448</v>
      </c>
      <c r="C183" s="4">
        <v>405.1</v>
      </c>
      <c r="D183" s="4">
        <v>422.9</v>
      </c>
      <c r="E183" s="4">
        <v>17.8</v>
      </c>
      <c r="F183" s="4">
        <v>4.4000000000000004</v>
      </c>
      <c r="G183" s="4" t="s">
        <v>77</v>
      </c>
      <c r="H183" s="4">
        <v>33.9</v>
      </c>
      <c r="I183" s="5">
        <v>59550</v>
      </c>
      <c r="J183" s="3" t="s">
        <v>80</v>
      </c>
      <c r="K183" s="3" t="s">
        <v>15</v>
      </c>
      <c r="L183" s="3" t="s">
        <v>37</v>
      </c>
      <c r="M183" s="3" t="s">
        <v>13</v>
      </c>
      <c r="N183" s="12" t="s">
        <v>81</v>
      </c>
    </row>
    <row r="184" spans="1:14" ht="15.6" x14ac:dyDescent="0.3">
      <c r="A184" s="3" t="s">
        <v>449</v>
      </c>
      <c r="B184" s="3" t="s">
        <v>450</v>
      </c>
      <c r="C184" s="4">
        <v>194.8</v>
      </c>
      <c r="D184" s="4">
        <v>211.3</v>
      </c>
      <c r="E184" s="4">
        <v>16.5</v>
      </c>
      <c r="F184" s="4">
        <v>8.5</v>
      </c>
      <c r="G184" s="4">
        <v>0.9</v>
      </c>
      <c r="H184" s="4">
        <v>16.899999999999999</v>
      </c>
      <c r="I184" s="5">
        <v>67880</v>
      </c>
      <c r="J184" s="3" t="s">
        <v>123</v>
      </c>
      <c r="K184" s="3" t="s">
        <v>15</v>
      </c>
      <c r="L184" s="3" t="s">
        <v>13</v>
      </c>
      <c r="M184" s="3" t="s">
        <v>22</v>
      </c>
      <c r="N184" s="12" t="s">
        <v>81</v>
      </c>
    </row>
    <row r="185" spans="1:14" ht="15.6" x14ac:dyDescent="0.3">
      <c r="A185" s="3" t="s">
        <v>451</v>
      </c>
      <c r="B185" s="3" t="s">
        <v>452</v>
      </c>
      <c r="C185" s="4">
        <v>138.9</v>
      </c>
      <c r="D185" s="4">
        <v>153.19999999999999</v>
      </c>
      <c r="E185" s="4">
        <v>14.3</v>
      </c>
      <c r="F185" s="4">
        <v>10.3</v>
      </c>
      <c r="G185" s="4">
        <v>2.4</v>
      </c>
      <c r="H185" s="4">
        <v>12.5</v>
      </c>
      <c r="I185" s="5">
        <v>60280</v>
      </c>
      <c r="J185" s="3" t="s">
        <v>123</v>
      </c>
      <c r="K185" s="3" t="s">
        <v>15</v>
      </c>
      <c r="L185" s="3" t="s">
        <v>13</v>
      </c>
      <c r="M185" s="3" t="s">
        <v>22</v>
      </c>
      <c r="N185" s="12" t="s">
        <v>81</v>
      </c>
    </row>
    <row r="186" spans="1:14" ht="15.6" x14ac:dyDescent="0.3">
      <c r="A186" s="3" t="s">
        <v>453</v>
      </c>
      <c r="B186" s="3" t="s">
        <v>454</v>
      </c>
      <c r="C186" s="4">
        <v>77.400000000000006</v>
      </c>
      <c r="D186" s="4">
        <v>79.2</v>
      </c>
      <c r="E186" s="4">
        <v>1.8</v>
      </c>
      <c r="F186" s="4">
        <v>2.2999999999999998</v>
      </c>
      <c r="G186" s="4">
        <v>14.8</v>
      </c>
      <c r="H186" s="4">
        <v>5.8</v>
      </c>
      <c r="I186" s="5">
        <v>71900</v>
      </c>
      <c r="J186" s="3" t="s">
        <v>80</v>
      </c>
      <c r="K186" s="3" t="s">
        <v>15</v>
      </c>
      <c r="L186" s="3" t="s">
        <v>13</v>
      </c>
      <c r="M186" s="3" t="s">
        <v>37</v>
      </c>
      <c r="N186" s="12" t="s">
        <v>81</v>
      </c>
    </row>
    <row r="187" spans="1:14" ht="15.6" x14ac:dyDescent="0.3">
      <c r="A187" s="3" t="s">
        <v>455</v>
      </c>
      <c r="B187" s="3" t="s">
        <v>456</v>
      </c>
      <c r="C187" s="4">
        <v>70.400000000000006</v>
      </c>
      <c r="D187" s="4">
        <v>74.400000000000006</v>
      </c>
      <c r="E187" s="4">
        <v>3.9</v>
      </c>
      <c r="F187" s="4">
        <v>5.6</v>
      </c>
      <c r="G187" s="4">
        <v>0.2</v>
      </c>
      <c r="H187" s="4">
        <v>6.9</v>
      </c>
      <c r="I187" s="5">
        <v>64070</v>
      </c>
      <c r="J187" s="3" t="s">
        <v>80</v>
      </c>
      <c r="K187" s="3" t="s">
        <v>13</v>
      </c>
      <c r="L187" s="3" t="s">
        <v>22</v>
      </c>
      <c r="M187" s="3" t="s">
        <v>15</v>
      </c>
      <c r="N187" s="12" t="s">
        <v>81</v>
      </c>
    </row>
    <row r="188" spans="1:14" ht="15.6" x14ac:dyDescent="0.3">
      <c r="A188" s="3" t="s">
        <v>457</v>
      </c>
      <c r="B188" s="3" t="s">
        <v>458</v>
      </c>
      <c r="C188" s="4">
        <v>93.7</v>
      </c>
      <c r="D188" s="4">
        <v>96.5</v>
      </c>
      <c r="E188" s="4">
        <v>2.8</v>
      </c>
      <c r="F188" s="4">
        <v>3</v>
      </c>
      <c r="G188" s="4" t="s">
        <v>77</v>
      </c>
      <c r="H188" s="4">
        <v>7.9</v>
      </c>
      <c r="I188" s="5">
        <v>66270</v>
      </c>
      <c r="J188" s="3" t="s">
        <v>80</v>
      </c>
      <c r="K188" s="3" t="s">
        <v>13</v>
      </c>
      <c r="L188" s="3" t="s">
        <v>37</v>
      </c>
      <c r="M188" s="3" t="s">
        <v>14</v>
      </c>
      <c r="N188" s="12" t="s">
        <v>81</v>
      </c>
    </row>
    <row r="189" spans="1:14" ht="15.6" x14ac:dyDescent="0.3">
      <c r="A189" s="3" t="s">
        <v>459</v>
      </c>
      <c r="B189" s="3" t="s">
        <v>460</v>
      </c>
      <c r="C189" s="4">
        <v>463.4</v>
      </c>
      <c r="D189" s="4">
        <v>497.6</v>
      </c>
      <c r="E189" s="4">
        <v>34.200000000000003</v>
      </c>
      <c r="F189" s="4">
        <v>7.4</v>
      </c>
      <c r="G189" s="4">
        <v>0.2</v>
      </c>
      <c r="H189" s="4">
        <v>48.9</v>
      </c>
      <c r="I189" s="5">
        <v>45930</v>
      </c>
      <c r="J189" s="3" t="s">
        <v>108</v>
      </c>
      <c r="K189" s="3" t="s">
        <v>15</v>
      </c>
      <c r="L189" s="3" t="s">
        <v>13</v>
      </c>
      <c r="M189" s="3" t="s">
        <v>37</v>
      </c>
      <c r="N189" s="12" t="s">
        <v>81</v>
      </c>
    </row>
    <row r="190" spans="1:14" ht="15.6" x14ac:dyDescent="0.3">
      <c r="A190" s="3" t="s">
        <v>461</v>
      </c>
      <c r="B190" s="3" t="s">
        <v>462</v>
      </c>
      <c r="C190" s="4">
        <v>64.7</v>
      </c>
      <c r="D190" s="4">
        <v>72.900000000000006</v>
      </c>
      <c r="E190" s="4">
        <v>8.1999999999999993</v>
      </c>
      <c r="F190" s="4">
        <v>12.7</v>
      </c>
      <c r="G190" s="4">
        <v>0.3</v>
      </c>
      <c r="H190" s="4">
        <v>7</v>
      </c>
      <c r="I190" s="5">
        <v>51850</v>
      </c>
      <c r="J190" s="3" t="s">
        <v>108</v>
      </c>
      <c r="K190" s="3" t="s">
        <v>15</v>
      </c>
      <c r="L190" s="3" t="s">
        <v>13</v>
      </c>
      <c r="M190" s="3" t="s">
        <v>22</v>
      </c>
      <c r="N190" s="12" t="s">
        <v>81</v>
      </c>
    </row>
    <row r="191" spans="1:14" x14ac:dyDescent="0.3">
      <c r="A191" s="3" t="s">
        <v>463</v>
      </c>
      <c r="B191" s="3" t="s">
        <v>464</v>
      </c>
      <c r="C191" s="4">
        <v>118.6</v>
      </c>
      <c r="D191" s="4">
        <v>125.2</v>
      </c>
      <c r="E191" s="4">
        <v>6.6</v>
      </c>
      <c r="F191" s="4">
        <v>5.5</v>
      </c>
      <c r="G191" s="4">
        <v>0.2</v>
      </c>
      <c r="H191" s="4">
        <v>11.6</v>
      </c>
      <c r="I191" s="5">
        <v>56730</v>
      </c>
      <c r="J191" s="3" t="s">
        <v>80</v>
      </c>
      <c r="K191" s="3" t="s">
        <v>15</v>
      </c>
      <c r="L191" s="3" t="s">
        <v>13</v>
      </c>
      <c r="M191" s="3" t="s">
        <v>22</v>
      </c>
      <c r="N191" s="3" t="s">
        <v>77</v>
      </c>
    </row>
    <row r="192" spans="1:14" x14ac:dyDescent="0.3">
      <c r="A192" s="3" t="s">
        <v>465</v>
      </c>
      <c r="B192" s="3" t="s">
        <v>466</v>
      </c>
      <c r="C192" s="4">
        <v>242</v>
      </c>
      <c r="D192" s="4">
        <v>247.8</v>
      </c>
      <c r="E192" s="4">
        <v>5.7</v>
      </c>
      <c r="F192" s="4">
        <v>2.4</v>
      </c>
      <c r="G192" s="4">
        <v>5.7</v>
      </c>
      <c r="H192" s="4">
        <v>19.2</v>
      </c>
      <c r="I192" s="5">
        <v>60810</v>
      </c>
      <c r="J192" s="3" t="s">
        <v>80</v>
      </c>
      <c r="K192" s="3" t="s">
        <v>15</v>
      </c>
      <c r="L192" s="3" t="s">
        <v>40</v>
      </c>
      <c r="M192" s="3" t="s">
        <v>13</v>
      </c>
      <c r="N192" s="3" t="s">
        <v>77</v>
      </c>
    </row>
    <row r="193" spans="1:14" x14ac:dyDescent="0.3">
      <c r="A193" s="3" t="s">
        <v>467</v>
      </c>
      <c r="B193" s="3" t="s">
        <v>468</v>
      </c>
      <c r="C193" s="4">
        <v>141.9</v>
      </c>
      <c r="D193" s="4">
        <v>146.6</v>
      </c>
      <c r="E193" s="4">
        <v>4.7</v>
      </c>
      <c r="F193" s="4">
        <v>3.3</v>
      </c>
      <c r="G193" s="4">
        <v>0.7</v>
      </c>
      <c r="H193" s="4">
        <v>13</v>
      </c>
      <c r="I193" s="5">
        <v>52100</v>
      </c>
      <c r="J193" s="3" t="s">
        <v>80</v>
      </c>
      <c r="K193" s="3" t="s">
        <v>15</v>
      </c>
      <c r="L193" s="3" t="s">
        <v>13</v>
      </c>
      <c r="M193" s="3" t="s">
        <v>40</v>
      </c>
      <c r="N193" s="3" t="s">
        <v>77</v>
      </c>
    </row>
    <row r="194" spans="1:14" x14ac:dyDescent="0.3">
      <c r="A194" s="3" t="s">
        <v>469</v>
      </c>
      <c r="B194" s="3" t="s">
        <v>470</v>
      </c>
      <c r="C194" s="4">
        <v>113.3</v>
      </c>
      <c r="D194" s="4">
        <v>115</v>
      </c>
      <c r="E194" s="4">
        <v>1.7</v>
      </c>
      <c r="F194" s="4">
        <v>1.5</v>
      </c>
      <c r="G194" s="4">
        <v>2.5</v>
      </c>
      <c r="H194" s="4">
        <v>12.1</v>
      </c>
      <c r="I194" s="5">
        <v>45280</v>
      </c>
      <c r="J194" s="3" t="s">
        <v>80</v>
      </c>
      <c r="K194" s="3" t="s">
        <v>15</v>
      </c>
      <c r="L194" s="3" t="s">
        <v>13</v>
      </c>
      <c r="M194" s="3" t="s">
        <v>40</v>
      </c>
      <c r="N194" s="3" t="s">
        <v>77</v>
      </c>
    </row>
    <row r="195" spans="1:14" ht="15.6" x14ac:dyDescent="0.3">
      <c r="A195" s="3" t="s">
        <v>471</v>
      </c>
      <c r="B195" s="3" t="s">
        <v>472</v>
      </c>
      <c r="C195" s="4">
        <v>863.7</v>
      </c>
      <c r="D195" s="4">
        <v>904.3</v>
      </c>
      <c r="E195" s="4">
        <v>40.6</v>
      </c>
      <c r="F195" s="4">
        <v>4.7</v>
      </c>
      <c r="G195" s="4">
        <v>11.3</v>
      </c>
      <c r="H195" s="4">
        <v>28.7</v>
      </c>
      <c r="I195" s="5">
        <v>159670</v>
      </c>
      <c r="J195" s="3" t="s">
        <v>347</v>
      </c>
      <c r="K195" s="3" t="s">
        <v>22</v>
      </c>
      <c r="L195" s="3" t="s">
        <v>19</v>
      </c>
      <c r="M195" s="3" t="s">
        <v>13</v>
      </c>
      <c r="N195" s="12" t="s">
        <v>81</v>
      </c>
    </row>
    <row r="196" spans="1:14" x14ac:dyDescent="0.3">
      <c r="A196" s="3" t="s">
        <v>473</v>
      </c>
      <c r="B196" s="3" t="s">
        <v>474</v>
      </c>
      <c r="C196" s="4">
        <v>14</v>
      </c>
      <c r="D196" s="4">
        <v>14.4</v>
      </c>
      <c r="E196" s="4">
        <v>0.4</v>
      </c>
      <c r="F196" s="4">
        <v>2.8</v>
      </c>
      <c r="G196" s="4" t="s">
        <v>77</v>
      </c>
      <c r="H196" s="4">
        <v>1.5</v>
      </c>
      <c r="I196" s="5">
        <v>64920</v>
      </c>
      <c r="J196" s="3" t="s">
        <v>347</v>
      </c>
      <c r="K196" s="3" t="s">
        <v>22</v>
      </c>
      <c r="L196" s="3" t="s">
        <v>14</v>
      </c>
      <c r="M196" s="3" t="s">
        <v>19</v>
      </c>
      <c r="N196" s="3" t="s">
        <v>77</v>
      </c>
    </row>
    <row r="197" spans="1:14" ht="15.6" x14ac:dyDescent="0.3">
      <c r="A197" s="3" t="s">
        <v>475</v>
      </c>
      <c r="B197" s="3" t="s">
        <v>476</v>
      </c>
      <c r="C197" s="4">
        <v>17.399999999999999</v>
      </c>
      <c r="D197" s="4">
        <v>17.399999999999999</v>
      </c>
      <c r="E197" s="4">
        <v>0</v>
      </c>
      <c r="F197" s="4">
        <v>0</v>
      </c>
      <c r="G197" s="4" t="s">
        <v>77</v>
      </c>
      <c r="H197" s="4">
        <v>0.5</v>
      </c>
      <c r="I197" s="5">
        <v>117860</v>
      </c>
      <c r="J197" s="3" t="s">
        <v>347</v>
      </c>
      <c r="K197" s="3" t="s">
        <v>13</v>
      </c>
      <c r="L197" s="3" t="s">
        <v>19</v>
      </c>
      <c r="M197" s="3" t="s">
        <v>22</v>
      </c>
      <c r="N197" s="12" t="s">
        <v>81</v>
      </c>
    </row>
    <row r="198" spans="1:14" ht="15.6" x14ac:dyDescent="0.3">
      <c r="A198" s="3" t="s">
        <v>477</v>
      </c>
      <c r="B198" s="3" t="s">
        <v>478</v>
      </c>
      <c r="C198" s="4">
        <v>10.5</v>
      </c>
      <c r="D198" s="4">
        <v>11</v>
      </c>
      <c r="E198" s="4">
        <v>0.5</v>
      </c>
      <c r="F198" s="4">
        <v>4.7</v>
      </c>
      <c r="G198" s="4">
        <v>9.5</v>
      </c>
      <c r="H198" s="4">
        <v>0.3</v>
      </c>
      <c r="I198" s="5">
        <v>75530</v>
      </c>
      <c r="J198" s="3" t="s">
        <v>80</v>
      </c>
      <c r="K198" s="3" t="s">
        <v>22</v>
      </c>
      <c r="L198" s="3" t="s">
        <v>13</v>
      </c>
      <c r="M198" s="3" t="s">
        <v>19</v>
      </c>
      <c r="N198" s="12" t="s">
        <v>81</v>
      </c>
    </row>
    <row r="199" spans="1:14" ht="15.6" x14ac:dyDescent="0.3">
      <c r="A199" s="3" t="s">
        <v>479</v>
      </c>
      <c r="B199" s="3" t="s">
        <v>480</v>
      </c>
      <c r="C199" s="4">
        <v>25.3</v>
      </c>
      <c r="D199" s="4">
        <v>26</v>
      </c>
      <c r="E199" s="4">
        <v>0.7</v>
      </c>
      <c r="F199" s="4">
        <v>2.8</v>
      </c>
      <c r="G199" s="4" t="s">
        <v>77</v>
      </c>
      <c r="H199" s="4">
        <v>0.8</v>
      </c>
      <c r="I199" s="5">
        <v>153990</v>
      </c>
      <c r="J199" s="3" t="s">
        <v>347</v>
      </c>
      <c r="K199" s="3" t="s">
        <v>13</v>
      </c>
      <c r="L199" s="3" t="s">
        <v>19</v>
      </c>
      <c r="M199" s="3" t="s">
        <v>22</v>
      </c>
      <c r="N199" s="12" t="s">
        <v>81</v>
      </c>
    </row>
    <row r="200" spans="1:14" ht="15.6" x14ac:dyDescent="0.3">
      <c r="A200" s="3" t="s">
        <v>481</v>
      </c>
      <c r="B200" s="3" t="s">
        <v>482</v>
      </c>
      <c r="C200" s="4">
        <v>404.9</v>
      </c>
      <c r="D200" s="4">
        <v>403.8</v>
      </c>
      <c r="E200" s="4">
        <v>-1.1000000000000001</v>
      </c>
      <c r="F200" s="4">
        <v>-0.3</v>
      </c>
      <c r="G200" s="4">
        <v>2.1</v>
      </c>
      <c r="H200" s="4">
        <v>40.799999999999997</v>
      </c>
      <c r="I200" s="5">
        <v>62890</v>
      </c>
      <c r="J200" s="3" t="s">
        <v>152</v>
      </c>
      <c r="K200" s="3" t="s">
        <v>13</v>
      </c>
      <c r="L200" s="3" t="s">
        <v>25</v>
      </c>
      <c r="M200" s="3" t="s">
        <v>14</v>
      </c>
      <c r="N200" s="12" t="s">
        <v>81</v>
      </c>
    </row>
    <row r="201" spans="1:14" x14ac:dyDescent="0.3">
      <c r="A201" s="3" t="s">
        <v>483</v>
      </c>
      <c r="B201" s="3" t="s">
        <v>484</v>
      </c>
      <c r="C201" s="4">
        <v>59.8</v>
      </c>
      <c r="D201" s="4">
        <v>61.1</v>
      </c>
      <c r="E201" s="4">
        <v>1.3</v>
      </c>
      <c r="F201" s="4">
        <v>2.1</v>
      </c>
      <c r="G201" s="4">
        <v>11.5</v>
      </c>
      <c r="H201" s="4">
        <v>5.3</v>
      </c>
      <c r="I201" s="5">
        <v>58650</v>
      </c>
      <c r="J201" s="3" t="s">
        <v>108</v>
      </c>
      <c r="K201" s="3" t="s">
        <v>14</v>
      </c>
      <c r="L201" s="3" t="s">
        <v>22</v>
      </c>
      <c r="M201" s="3" t="s">
        <v>25</v>
      </c>
      <c r="N201" s="3" t="s">
        <v>77</v>
      </c>
    </row>
    <row r="202" spans="1:14" x14ac:dyDescent="0.3">
      <c r="A202" s="3" t="s">
        <v>485</v>
      </c>
      <c r="B202" s="3" t="s">
        <v>486</v>
      </c>
      <c r="C202" s="4">
        <v>50.2</v>
      </c>
      <c r="D202" s="4">
        <v>50</v>
      </c>
      <c r="E202" s="4">
        <v>-0.1</v>
      </c>
      <c r="F202" s="4">
        <v>-0.3</v>
      </c>
      <c r="G202" s="4">
        <v>2.6</v>
      </c>
      <c r="H202" s="4">
        <v>4.7</v>
      </c>
      <c r="I202" s="5">
        <v>72110</v>
      </c>
      <c r="J202" s="3" t="s">
        <v>152</v>
      </c>
      <c r="K202" s="3" t="s">
        <v>13</v>
      </c>
      <c r="L202" s="3" t="s">
        <v>25</v>
      </c>
      <c r="M202" s="3" t="s">
        <v>14</v>
      </c>
      <c r="N202" s="3" t="s">
        <v>77</v>
      </c>
    </row>
    <row r="203" spans="1:14" ht="15.6" x14ac:dyDescent="0.3">
      <c r="A203" s="3" t="s">
        <v>487</v>
      </c>
      <c r="B203" s="3" t="s">
        <v>488</v>
      </c>
      <c r="C203" s="4">
        <v>103.6</v>
      </c>
      <c r="D203" s="4">
        <v>109.7</v>
      </c>
      <c r="E203" s="4">
        <v>6.1</v>
      </c>
      <c r="F203" s="4">
        <v>5.9</v>
      </c>
      <c r="G203" s="4">
        <v>0.2</v>
      </c>
      <c r="H203" s="4">
        <v>7.6</v>
      </c>
      <c r="I203" s="5">
        <v>99080</v>
      </c>
      <c r="J203" s="3" t="s">
        <v>347</v>
      </c>
      <c r="K203" s="3" t="s">
        <v>13</v>
      </c>
      <c r="L203" s="3" t="s">
        <v>22</v>
      </c>
      <c r="M203" s="3" t="s">
        <v>40</v>
      </c>
      <c r="N203" s="12" t="s">
        <v>81</v>
      </c>
    </row>
    <row r="204" spans="1:14" ht="15.6" x14ac:dyDescent="0.3">
      <c r="A204" s="3" t="s">
        <v>489</v>
      </c>
      <c r="B204" s="3" t="s">
        <v>490</v>
      </c>
      <c r="C204" s="4">
        <v>43.9</v>
      </c>
      <c r="D204" s="4">
        <v>46.1</v>
      </c>
      <c r="E204" s="4">
        <v>2.2000000000000002</v>
      </c>
      <c r="F204" s="4">
        <v>4.9000000000000004</v>
      </c>
      <c r="G204" s="4">
        <v>0.2</v>
      </c>
      <c r="H204" s="4">
        <v>3.2</v>
      </c>
      <c r="I204" s="5">
        <v>96980</v>
      </c>
      <c r="J204" s="3" t="s">
        <v>347</v>
      </c>
      <c r="K204" s="3" t="s">
        <v>25</v>
      </c>
      <c r="L204" s="3" t="s">
        <v>13</v>
      </c>
      <c r="M204" s="3" t="s">
        <v>22</v>
      </c>
      <c r="N204" s="12" t="s">
        <v>81</v>
      </c>
    </row>
    <row r="205" spans="1:14" ht="15.6" x14ac:dyDescent="0.3">
      <c r="A205" s="3" t="s">
        <v>491</v>
      </c>
      <c r="B205" s="3" t="s">
        <v>492</v>
      </c>
      <c r="C205" s="4">
        <v>57.1</v>
      </c>
      <c r="D205" s="4">
        <v>58.1</v>
      </c>
      <c r="E205" s="4">
        <v>1</v>
      </c>
      <c r="F205" s="4">
        <v>1.7</v>
      </c>
      <c r="G205" s="4">
        <v>0.1</v>
      </c>
      <c r="H205" s="4">
        <v>3.9</v>
      </c>
      <c r="I205" s="5">
        <v>79940</v>
      </c>
      <c r="J205" s="3" t="s">
        <v>347</v>
      </c>
      <c r="K205" s="3" t="s">
        <v>170</v>
      </c>
      <c r="L205" s="3" t="s">
        <v>22</v>
      </c>
      <c r="M205" s="3" t="s">
        <v>13</v>
      </c>
      <c r="N205" s="12" t="s">
        <v>81</v>
      </c>
    </row>
    <row r="206" spans="1:14" ht="15.6" x14ac:dyDescent="0.3">
      <c r="A206" s="3" t="s">
        <v>493</v>
      </c>
      <c r="B206" s="3" t="s">
        <v>494</v>
      </c>
      <c r="C206" s="4">
        <v>9.6999999999999993</v>
      </c>
      <c r="D206" s="4">
        <v>10</v>
      </c>
      <c r="E206" s="4">
        <v>0.3</v>
      </c>
      <c r="F206" s="4">
        <v>2.6</v>
      </c>
      <c r="G206" s="4" t="s">
        <v>77</v>
      </c>
      <c r="H206" s="4">
        <v>0.7</v>
      </c>
      <c r="I206" s="5">
        <v>96870</v>
      </c>
      <c r="J206" s="3" t="s">
        <v>347</v>
      </c>
      <c r="K206" s="3" t="s">
        <v>13</v>
      </c>
      <c r="L206" s="3" t="s">
        <v>22</v>
      </c>
      <c r="M206" s="3" t="s">
        <v>40</v>
      </c>
      <c r="N206" s="12" t="s">
        <v>81</v>
      </c>
    </row>
    <row r="207" spans="1:14" ht="15.6" x14ac:dyDescent="0.3">
      <c r="A207" s="3" t="s">
        <v>495</v>
      </c>
      <c r="B207" s="3" t="s">
        <v>496</v>
      </c>
      <c r="C207" s="4">
        <v>50.9</v>
      </c>
      <c r="D207" s="4">
        <v>54.9</v>
      </c>
      <c r="E207" s="4">
        <v>3.9</v>
      </c>
      <c r="F207" s="4">
        <v>7.8</v>
      </c>
      <c r="G207" s="4">
        <v>0.2</v>
      </c>
      <c r="H207" s="4">
        <v>3.9</v>
      </c>
      <c r="I207" s="5">
        <v>109270</v>
      </c>
      <c r="J207" s="3" t="s">
        <v>347</v>
      </c>
      <c r="K207" s="3" t="s">
        <v>13</v>
      </c>
      <c r="L207" s="3" t="s">
        <v>22</v>
      </c>
      <c r="M207" s="3" t="s">
        <v>40</v>
      </c>
      <c r="N207" s="12" t="s">
        <v>81</v>
      </c>
    </row>
    <row r="208" spans="1:14" ht="15.6" x14ac:dyDescent="0.3">
      <c r="A208" s="3" t="s">
        <v>497</v>
      </c>
      <c r="B208" s="3" t="s">
        <v>498</v>
      </c>
      <c r="C208" s="4">
        <v>10.9</v>
      </c>
      <c r="D208" s="4">
        <v>11.2</v>
      </c>
      <c r="E208" s="4">
        <v>0.3</v>
      </c>
      <c r="F208" s="4">
        <v>2.9</v>
      </c>
      <c r="G208" s="4" t="s">
        <v>77</v>
      </c>
      <c r="H208" s="4">
        <v>0.8</v>
      </c>
      <c r="I208" s="5">
        <v>98700</v>
      </c>
      <c r="J208" s="3" t="s">
        <v>347</v>
      </c>
      <c r="K208" s="3" t="s">
        <v>13</v>
      </c>
      <c r="L208" s="3" t="s">
        <v>22</v>
      </c>
      <c r="M208" s="3" t="s">
        <v>40</v>
      </c>
      <c r="N208" s="12" t="s">
        <v>81</v>
      </c>
    </row>
    <row r="209" spans="1:14" ht="15.6" x14ac:dyDescent="0.3">
      <c r="A209" s="3" t="s">
        <v>499</v>
      </c>
      <c r="B209" s="3" t="s">
        <v>500</v>
      </c>
      <c r="C209" s="4">
        <v>62</v>
      </c>
      <c r="D209" s="4">
        <v>66.5</v>
      </c>
      <c r="E209" s="4">
        <v>4.5</v>
      </c>
      <c r="F209" s="4">
        <v>7.3</v>
      </c>
      <c r="G209" s="4">
        <v>0.2</v>
      </c>
      <c r="H209" s="4">
        <v>4.7</v>
      </c>
      <c r="I209" s="5">
        <v>84620</v>
      </c>
      <c r="J209" s="3" t="s">
        <v>347</v>
      </c>
      <c r="K209" s="3" t="s">
        <v>13</v>
      </c>
      <c r="L209" s="3" t="s">
        <v>22</v>
      </c>
      <c r="M209" s="3" t="s">
        <v>40</v>
      </c>
      <c r="N209" s="12" t="s">
        <v>81</v>
      </c>
    </row>
    <row r="210" spans="1:14" ht="15.6" x14ac:dyDescent="0.3">
      <c r="A210" s="3" t="s">
        <v>501</v>
      </c>
      <c r="B210" s="3" t="s">
        <v>502</v>
      </c>
      <c r="C210" s="4">
        <v>1.8</v>
      </c>
      <c r="D210" s="4">
        <v>1.9</v>
      </c>
      <c r="E210" s="4">
        <v>0.1</v>
      </c>
      <c r="F210" s="4">
        <v>2.8</v>
      </c>
      <c r="G210" s="4" t="s">
        <v>77</v>
      </c>
      <c r="H210" s="4">
        <v>0.1</v>
      </c>
      <c r="I210" s="5">
        <v>101420</v>
      </c>
      <c r="J210" s="3" t="s">
        <v>347</v>
      </c>
      <c r="K210" s="3" t="s">
        <v>13</v>
      </c>
      <c r="L210" s="3" t="s">
        <v>22</v>
      </c>
      <c r="M210" s="3" t="s">
        <v>40</v>
      </c>
      <c r="N210" s="12" t="s">
        <v>81</v>
      </c>
    </row>
    <row r="211" spans="1:14" ht="15.6" x14ac:dyDescent="0.3">
      <c r="A211" s="3" t="s">
        <v>503</v>
      </c>
      <c r="B211" s="3" t="s">
        <v>504</v>
      </c>
      <c r="C211" s="4">
        <v>12</v>
      </c>
      <c r="D211" s="4">
        <v>12.3</v>
      </c>
      <c r="E211" s="4">
        <v>0.3</v>
      </c>
      <c r="F211" s="4">
        <v>2.4</v>
      </c>
      <c r="G211" s="4" t="s">
        <v>77</v>
      </c>
      <c r="H211" s="4">
        <v>0.8</v>
      </c>
      <c r="I211" s="5">
        <v>103170</v>
      </c>
      <c r="J211" s="3" t="s">
        <v>347</v>
      </c>
      <c r="K211" s="3" t="s">
        <v>40</v>
      </c>
      <c r="L211" s="3" t="s">
        <v>22</v>
      </c>
      <c r="M211" s="3" t="s">
        <v>13</v>
      </c>
      <c r="N211" s="12" t="s">
        <v>81</v>
      </c>
    </row>
    <row r="212" spans="1:14" ht="15.6" x14ac:dyDescent="0.3">
      <c r="A212" s="3" t="s">
        <v>505</v>
      </c>
      <c r="B212" s="3" t="s">
        <v>506</v>
      </c>
      <c r="C212" s="4">
        <v>24.9</v>
      </c>
      <c r="D212" s="4">
        <v>25.4</v>
      </c>
      <c r="E212" s="4">
        <v>0.6</v>
      </c>
      <c r="F212" s="4">
        <v>2.2999999999999998</v>
      </c>
      <c r="G212" s="4" t="s">
        <v>77</v>
      </c>
      <c r="H212" s="4">
        <v>1.7</v>
      </c>
      <c r="I212" s="5">
        <v>93250</v>
      </c>
      <c r="J212" s="3" t="s">
        <v>347</v>
      </c>
      <c r="K212" s="3" t="s">
        <v>22</v>
      </c>
      <c r="L212" s="3" t="s">
        <v>13</v>
      </c>
      <c r="M212" s="3" t="s">
        <v>348</v>
      </c>
      <c r="N212" s="12" t="s">
        <v>81</v>
      </c>
    </row>
    <row r="213" spans="1:14" ht="15.6" x14ac:dyDescent="0.3">
      <c r="A213" s="3" t="s">
        <v>507</v>
      </c>
      <c r="B213" s="3" t="s">
        <v>508</v>
      </c>
      <c r="C213" s="4">
        <v>8.4</v>
      </c>
      <c r="D213" s="4">
        <v>8.6999999999999993</v>
      </c>
      <c r="E213" s="4">
        <v>0.2</v>
      </c>
      <c r="F213" s="4">
        <v>2.7</v>
      </c>
      <c r="G213" s="4" t="s">
        <v>77</v>
      </c>
      <c r="H213" s="4">
        <v>0.6</v>
      </c>
      <c r="I213" s="5">
        <v>94980</v>
      </c>
      <c r="J213" s="3" t="s">
        <v>347</v>
      </c>
      <c r="K213" s="3" t="s">
        <v>22</v>
      </c>
      <c r="L213" s="3" t="s">
        <v>13</v>
      </c>
      <c r="M213" s="3" t="s">
        <v>40</v>
      </c>
      <c r="N213" s="12" t="s">
        <v>81</v>
      </c>
    </row>
    <row r="214" spans="1:14" ht="15.6" x14ac:dyDescent="0.3">
      <c r="A214" s="3" t="s">
        <v>509</v>
      </c>
      <c r="B214" s="3" t="s">
        <v>510</v>
      </c>
      <c r="C214" s="4">
        <v>16.399999999999999</v>
      </c>
      <c r="D214" s="4">
        <v>16.8</v>
      </c>
      <c r="E214" s="4">
        <v>0.4</v>
      </c>
      <c r="F214" s="4">
        <v>2.4</v>
      </c>
      <c r="G214" s="4" t="s">
        <v>77</v>
      </c>
      <c r="H214" s="4">
        <v>1.1000000000000001</v>
      </c>
      <c r="I214" s="5">
        <v>100310</v>
      </c>
      <c r="J214" s="3" t="s">
        <v>347</v>
      </c>
      <c r="K214" s="3" t="s">
        <v>22</v>
      </c>
      <c r="L214" s="3" t="s">
        <v>13</v>
      </c>
      <c r="M214" s="3" t="s">
        <v>170</v>
      </c>
      <c r="N214" s="12" t="s">
        <v>81</v>
      </c>
    </row>
    <row r="215" spans="1:14" ht="15.6" x14ac:dyDescent="0.3">
      <c r="A215" s="3" t="s">
        <v>511</v>
      </c>
      <c r="B215" s="3" t="s">
        <v>512</v>
      </c>
      <c r="C215" s="4">
        <v>6.5</v>
      </c>
      <c r="D215" s="4">
        <v>6.7</v>
      </c>
      <c r="E215" s="4">
        <v>0.2</v>
      </c>
      <c r="F215" s="4">
        <v>2.6</v>
      </c>
      <c r="G215" s="4" t="s">
        <v>77</v>
      </c>
      <c r="H215" s="4">
        <v>0.4</v>
      </c>
      <c r="I215" s="5">
        <v>99650</v>
      </c>
      <c r="J215" s="3" t="s">
        <v>347</v>
      </c>
      <c r="K215" s="3" t="s">
        <v>22</v>
      </c>
      <c r="L215" s="3" t="s">
        <v>13</v>
      </c>
      <c r="M215" s="3" t="s">
        <v>40</v>
      </c>
      <c r="N215" s="12" t="s">
        <v>81</v>
      </c>
    </row>
    <row r="216" spans="1:14" ht="15.6" x14ac:dyDescent="0.3">
      <c r="A216" s="3" t="s">
        <v>513</v>
      </c>
      <c r="B216" s="3" t="s">
        <v>514</v>
      </c>
      <c r="C216" s="4">
        <v>14.3</v>
      </c>
      <c r="D216" s="4">
        <v>14.7</v>
      </c>
      <c r="E216" s="4">
        <v>0.4</v>
      </c>
      <c r="F216" s="4">
        <v>2.7</v>
      </c>
      <c r="G216" s="4" t="s">
        <v>77</v>
      </c>
      <c r="H216" s="4">
        <v>1</v>
      </c>
      <c r="I216" s="5">
        <v>85020</v>
      </c>
      <c r="J216" s="3" t="s">
        <v>347</v>
      </c>
      <c r="K216" s="3" t="s">
        <v>13</v>
      </c>
      <c r="L216" s="3" t="s">
        <v>22</v>
      </c>
      <c r="M216" s="3" t="s">
        <v>40</v>
      </c>
      <c r="N216" s="12" t="s">
        <v>81</v>
      </c>
    </row>
    <row r="217" spans="1:14" ht="15.6" x14ac:dyDescent="0.3">
      <c r="A217" s="3" t="s">
        <v>515</v>
      </c>
      <c r="B217" s="3" t="s">
        <v>516</v>
      </c>
      <c r="C217" s="4">
        <v>14.6</v>
      </c>
      <c r="D217" s="4">
        <v>15</v>
      </c>
      <c r="E217" s="4">
        <v>0.4</v>
      </c>
      <c r="F217" s="4">
        <v>2.4</v>
      </c>
      <c r="G217" s="4" t="s">
        <v>77</v>
      </c>
      <c r="H217" s="4">
        <v>1</v>
      </c>
      <c r="I217" s="5">
        <v>123920</v>
      </c>
      <c r="J217" s="3" t="s">
        <v>347</v>
      </c>
      <c r="K217" s="3" t="s">
        <v>22</v>
      </c>
      <c r="L217" s="3" t="s">
        <v>40</v>
      </c>
      <c r="M217" s="3" t="s">
        <v>13</v>
      </c>
      <c r="N217" s="12" t="s">
        <v>81</v>
      </c>
    </row>
    <row r="218" spans="1:14" ht="15.6" x14ac:dyDescent="0.3">
      <c r="A218" s="3" t="s">
        <v>517</v>
      </c>
      <c r="B218" s="3" t="s">
        <v>518</v>
      </c>
      <c r="C218" s="4">
        <v>4.0999999999999996</v>
      </c>
      <c r="D218" s="4">
        <v>4.2</v>
      </c>
      <c r="E218" s="4">
        <v>0.1</v>
      </c>
      <c r="F218" s="4">
        <v>2.7</v>
      </c>
      <c r="G218" s="4" t="s">
        <v>77</v>
      </c>
      <c r="H218" s="4">
        <v>0.3</v>
      </c>
      <c r="I218" s="5">
        <v>97590</v>
      </c>
      <c r="J218" s="3" t="s">
        <v>347</v>
      </c>
      <c r="K218" s="3" t="s">
        <v>22</v>
      </c>
      <c r="L218" s="3" t="s">
        <v>13</v>
      </c>
      <c r="M218" s="3" t="s">
        <v>40</v>
      </c>
      <c r="N218" s="12" t="s">
        <v>81</v>
      </c>
    </row>
    <row r="219" spans="1:14" ht="15.6" x14ac:dyDescent="0.3">
      <c r="A219" s="3" t="s">
        <v>519</v>
      </c>
      <c r="B219" s="3" t="s">
        <v>520</v>
      </c>
      <c r="C219" s="4">
        <v>21.5</v>
      </c>
      <c r="D219" s="4">
        <v>22</v>
      </c>
      <c r="E219" s="4">
        <v>0.5</v>
      </c>
      <c r="F219" s="4">
        <v>2.5</v>
      </c>
      <c r="G219" s="4">
        <v>0.2</v>
      </c>
      <c r="H219" s="4">
        <v>1.5</v>
      </c>
      <c r="I219" s="5">
        <v>98070</v>
      </c>
      <c r="J219" s="3" t="s">
        <v>347</v>
      </c>
      <c r="K219" s="3" t="s">
        <v>13</v>
      </c>
      <c r="L219" s="3" t="s">
        <v>22</v>
      </c>
      <c r="M219" s="3" t="s">
        <v>40</v>
      </c>
      <c r="N219" s="12" t="s">
        <v>81</v>
      </c>
    </row>
    <row r="220" spans="1:14" ht="15.6" x14ac:dyDescent="0.3">
      <c r="A220" s="3" t="s">
        <v>521</v>
      </c>
      <c r="B220" s="3" t="s">
        <v>522</v>
      </c>
      <c r="C220" s="4">
        <v>52.3</v>
      </c>
      <c r="D220" s="4">
        <v>54.4</v>
      </c>
      <c r="E220" s="4">
        <v>2.1</v>
      </c>
      <c r="F220" s="4">
        <v>4</v>
      </c>
      <c r="G220" s="4">
        <v>0.3</v>
      </c>
      <c r="H220" s="4">
        <v>3.7</v>
      </c>
      <c r="I220" s="5">
        <v>80340</v>
      </c>
      <c r="J220" s="3" t="s">
        <v>347</v>
      </c>
      <c r="K220" s="3" t="s">
        <v>13</v>
      </c>
      <c r="L220" s="3" t="s">
        <v>22</v>
      </c>
      <c r="M220" s="3" t="s">
        <v>40</v>
      </c>
      <c r="N220" s="12" t="s">
        <v>81</v>
      </c>
    </row>
    <row r="221" spans="1:14" ht="15.6" x14ac:dyDescent="0.3">
      <c r="A221" s="3" t="s">
        <v>523</v>
      </c>
      <c r="B221" s="3" t="s">
        <v>524</v>
      </c>
      <c r="C221" s="4">
        <v>14.6</v>
      </c>
      <c r="D221" s="4">
        <v>15</v>
      </c>
      <c r="E221" s="4">
        <v>0.3</v>
      </c>
      <c r="F221" s="4">
        <v>2.2000000000000002</v>
      </c>
      <c r="G221" s="4" t="s">
        <v>77</v>
      </c>
      <c r="H221" s="4">
        <v>1</v>
      </c>
      <c r="I221" s="5">
        <v>84290</v>
      </c>
      <c r="J221" s="3" t="s">
        <v>347</v>
      </c>
      <c r="K221" s="3" t="s">
        <v>13</v>
      </c>
      <c r="L221" s="3" t="s">
        <v>22</v>
      </c>
      <c r="M221" s="3" t="s">
        <v>40</v>
      </c>
      <c r="N221" s="12" t="s">
        <v>81</v>
      </c>
    </row>
    <row r="222" spans="1:14" ht="15.6" x14ac:dyDescent="0.3">
      <c r="A222" s="3" t="s">
        <v>525</v>
      </c>
      <c r="B222" s="3" t="s">
        <v>526</v>
      </c>
      <c r="C222" s="4">
        <v>19.600000000000001</v>
      </c>
      <c r="D222" s="4">
        <v>19.899999999999999</v>
      </c>
      <c r="E222" s="4">
        <v>0.3</v>
      </c>
      <c r="F222" s="4">
        <v>1.6</v>
      </c>
      <c r="G222" s="4" t="s">
        <v>77</v>
      </c>
      <c r="H222" s="4">
        <v>1.3</v>
      </c>
      <c r="I222" s="5">
        <v>72990</v>
      </c>
      <c r="J222" s="3" t="s">
        <v>347</v>
      </c>
      <c r="K222" s="3" t="s">
        <v>13</v>
      </c>
      <c r="L222" s="3" t="s">
        <v>22</v>
      </c>
      <c r="M222" s="3" t="s">
        <v>40</v>
      </c>
      <c r="N222" s="12" t="s">
        <v>81</v>
      </c>
    </row>
    <row r="223" spans="1:14" ht="15.6" x14ac:dyDescent="0.3">
      <c r="A223" s="3" t="s">
        <v>527</v>
      </c>
      <c r="B223" s="3" t="s">
        <v>528</v>
      </c>
      <c r="C223" s="4">
        <v>278.39999999999998</v>
      </c>
      <c r="D223" s="4">
        <v>328.3</v>
      </c>
      <c r="E223" s="4">
        <v>49.9</v>
      </c>
      <c r="F223" s="4">
        <v>17.899999999999999</v>
      </c>
      <c r="G223" s="4">
        <v>0.3</v>
      </c>
      <c r="H223" s="4">
        <v>24.9</v>
      </c>
      <c r="I223" s="5">
        <v>107310</v>
      </c>
      <c r="J223" s="3" t="s">
        <v>347</v>
      </c>
      <c r="K223" s="3" t="s">
        <v>13</v>
      </c>
      <c r="L223" s="3" t="s">
        <v>22</v>
      </c>
      <c r="M223" s="3" t="s">
        <v>40</v>
      </c>
      <c r="N223" s="12" t="s">
        <v>81</v>
      </c>
    </row>
    <row r="224" spans="1:14" ht="15.6" x14ac:dyDescent="0.3">
      <c r="A224" s="3" t="s">
        <v>529</v>
      </c>
      <c r="B224" s="3" t="s">
        <v>530</v>
      </c>
      <c r="C224" s="4">
        <v>96.1</v>
      </c>
      <c r="D224" s="4">
        <v>112.6</v>
      </c>
      <c r="E224" s="4">
        <v>16.5</v>
      </c>
      <c r="F224" s="4">
        <v>17.100000000000001</v>
      </c>
      <c r="G224" s="4">
        <v>0.3</v>
      </c>
      <c r="H224" s="4">
        <v>8.5</v>
      </c>
      <c r="I224" s="5">
        <v>80250</v>
      </c>
      <c r="J224" s="3" t="s">
        <v>347</v>
      </c>
      <c r="K224" s="3" t="s">
        <v>13</v>
      </c>
      <c r="L224" s="3" t="s">
        <v>15</v>
      </c>
      <c r="M224" s="3" t="s">
        <v>22</v>
      </c>
      <c r="N224" s="12" t="s">
        <v>81</v>
      </c>
    </row>
    <row r="225" spans="1:14" ht="15.6" x14ac:dyDescent="0.3">
      <c r="A225" s="3" t="s">
        <v>531</v>
      </c>
      <c r="B225" s="3" t="s">
        <v>532</v>
      </c>
      <c r="C225" s="4">
        <v>77.2</v>
      </c>
      <c r="D225" s="4">
        <v>79.2</v>
      </c>
      <c r="E225" s="4">
        <v>1.9</v>
      </c>
      <c r="F225" s="4">
        <v>2.5</v>
      </c>
      <c r="G225" s="4">
        <v>0.2</v>
      </c>
      <c r="H225" s="4">
        <v>5.3</v>
      </c>
      <c r="I225" s="5">
        <v>75350</v>
      </c>
      <c r="J225" s="3" t="s">
        <v>347</v>
      </c>
      <c r="K225" s="3" t="s">
        <v>40</v>
      </c>
      <c r="L225" s="3" t="s">
        <v>22</v>
      </c>
      <c r="M225" s="3" t="s">
        <v>19</v>
      </c>
      <c r="N225" s="12" t="s">
        <v>81</v>
      </c>
    </row>
    <row r="226" spans="1:14" ht="15.6" x14ac:dyDescent="0.3">
      <c r="A226" s="3" t="s">
        <v>533</v>
      </c>
      <c r="B226" s="3" t="s">
        <v>534</v>
      </c>
      <c r="C226" s="4">
        <v>4.5</v>
      </c>
      <c r="D226" s="4">
        <v>4.5999999999999996</v>
      </c>
      <c r="E226" s="4">
        <v>0.1</v>
      </c>
      <c r="F226" s="4">
        <v>2.7</v>
      </c>
      <c r="G226" s="4" t="s">
        <v>77</v>
      </c>
      <c r="H226" s="4">
        <v>0.3</v>
      </c>
      <c r="I226" s="5">
        <v>80340</v>
      </c>
      <c r="J226" s="3" t="s">
        <v>347</v>
      </c>
      <c r="K226" s="3" t="s">
        <v>13</v>
      </c>
      <c r="L226" s="3" t="s">
        <v>22</v>
      </c>
      <c r="M226" s="3" t="s">
        <v>25</v>
      </c>
      <c r="N226" s="12" t="s">
        <v>81</v>
      </c>
    </row>
    <row r="227" spans="1:14" ht="15.6" x14ac:dyDescent="0.3">
      <c r="A227" s="3" t="s">
        <v>535</v>
      </c>
      <c r="B227" s="3" t="s">
        <v>536</v>
      </c>
      <c r="C227" s="4">
        <v>15.7</v>
      </c>
      <c r="D227" s="4">
        <v>15.9</v>
      </c>
      <c r="E227" s="4">
        <v>0.2</v>
      </c>
      <c r="F227" s="4">
        <v>1.5</v>
      </c>
      <c r="G227" s="4" t="s">
        <v>77</v>
      </c>
      <c r="H227" s="4">
        <v>1.1000000000000001</v>
      </c>
      <c r="I227" s="5">
        <v>76590</v>
      </c>
      <c r="J227" s="3" t="s">
        <v>347</v>
      </c>
      <c r="K227" s="3" t="s">
        <v>13</v>
      </c>
      <c r="L227" s="3" t="s">
        <v>22</v>
      </c>
      <c r="M227" s="3" t="s">
        <v>40</v>
      </c>
      <c r="N227" s="12" t="s">
        <v>81</v>
      </c>
    </row>
    <row r="228" spans="1:14" ht="15.6" x14ac:dyDescent="0.3">
      <c r="A228" s="3" t="s">
        <v>537</v>
      </c>
      <c r="B228" s="3" t="s">
        <v>538</v>
      </c>
      <c r="C228" s="4">
        <v>25.8</v>
      </c>
      <c r="D228" s="4">
        <v>26.5</v>
      </c>
      <c r="E228" s="4">
        <v>0.7</v>
      </c>
      <c r="F228" s="4">
        <v>2.6</v>
      </c>
      <c r="G228" s="4">
        <v>0.3</v>
      </c>
      <c r="H228" s="4">
        <v>1.8</v>
      </c>
      <c r="I228" s="5">
        <v>128500</v>
      </c>
      <c r="J228" s="3" t="s">
        <v>347</v>
      </c>
      <c r="K228" s="3" t="s">
        <v>22</v>
      </c>
      <c r="L228" s="3" t="s">
        <v>13</v>
      </c>
      <c r="M228" s="3" t="s">
        <v>40</v>
      </c>
      <c r="N228" s="12" t="s">
        <v>81</v>
      </c>
    </row>
    <row r="229" spans="1:14" ht="15.6" x14ac:dyDescent="0.3">
      <c r="A229" s="3" t="s">
        <v>539</v>
      </c>
      <c r="B229" s="3" t="s">
        <v>540</v>
      </c>
      <c r="C229" s="4">
        <v>16</v>
      </c>
      <c r="D229" s="4">
        <v>16.399999999999999</v>
      </c>
      <c r="E229" s="4">
        <v>0.4</v>
      </c>
      <c r="F229" s="4">
        <v>2.6</v>
      </c>
      <c r="G229" s="4" t="s">
        <v>77</v>
      </c>
      <c r="H229" s="4">
        <v>1.1000000000000001</v>
      </c>
      <c r="I229" s="5">
        <v>77570</v>
      </c>
      <c r="J229" s="3" t="s">
        <v>347</v>
      </c>
      <c r="K229" s="3" t="s">
        <v>13</v>
      </c>
      <c r="L229" s="3" t="s">
        <v>22</v>
      </c>
      <c r="M229" s="3" t="s">
        <v>40</v>
      </c>
      <c r="N229" s="12" t="s">
        <v>81</v>
      </c>
    </row>
    <row r="230" spans="1:14" ht="15.6" x14ac:dyDescent="0.3">
      <c r="A230" s="3" t="s">
        <v>541</v>
      </c>
      <c r="B230" s="3" t="s">
        <v>542</v>
      </c>
      <c r="C230" s="4">
        <v>116.9</v>
      </c>
      <c r="D230" s="4">
        <v>119.5</v>
      </c>
      <c r="E230" s="4">
        <v>2.6</v>
      </c>
      <c r="F230" s="4">
        <v>2.2000000000000002</v>
      </c>
      <c r="G230" s="4">
        <v>0.3</v>
      </c>
      <c r="H230" s="4">
        <v>8</v>
      </c>
      <c r="I230" s="5">
        <v>78620</v>
      </c>
      <c r="J230" s="3" t="s">
        <v>123</v>
      </c>
      <c r="K230" s="3" t="s">
        <v>41</v>
      </c>
      <c r="L230" s="3" t="s">
        <v>13</v>
      </c>
      <c r="M230" s="3" t="s">
        <v>40</v>
      </c>
      <c r="N230" s="12" t="s">
        <v>81</v>
      </c>
    </row>
    <row r="231" spans="1:14" ht="15.6" x14ac:dyDescent="0.3">
      <c r="A231" s="3" t="s">
        <v>543</v>
      </c>
      <c r="B231" s="3" t="s">
        <v>544</v>
      </c>
      <c r="C231" s="4">
        <v>35.799999999999997</v>
      </c>
      <c r="D231" s="4">
        <v>36.5</v>
      </c>
      <c r="E231" s="4">
        <v>0.8</v>
      </c>
      <c r="F231" s="4">
        <v>2.1</v>
      </c>
      <c r="G231" s="4">
        <v>0.2</v>
      </c>
      <c r="H231" s="4">
        <v>2.4</v>
      </c>
      <c r="I231" s="5">
        <v>78580</v>
      </c>
      <c r="J231" s="3" t="s">
        <v>347</v>
      </c>
      <c r="K231" s="3" t="s">
        <v>13</v>
      </c>
      <c r="L231" s="3" t="s">
        <v>40</v>
      </c>
      <c r="M231" s="3" t="s">
        <v>22</v>
      </c>
      <c r="N231" s="12" t="s">
        <v>81</v>
      </c>
    </row>
    <row r="232" spans="1:14" ht="15.6" x14ac:dyDescent="0.3">
      <c r="A232" s="3" t="s">
        <v>545</v>
      </c>
      <c r="B232" s="3" t="s">
        <v>546</v>
      </c>
      <c r="C232" s="4">
        <v>69.3</v>
      </c>
      <c r="D232" s="4">
        <v>69.3</v>
      </c>
      <c r="E232" s="4">
        <v>0</v>
      </c>
      <c r="F232" s="4">
        <v>0</v>
      </c>
      <c r="G232" s="4">
        <v>0.2</v>
      </c>
      <c r="H232" s="4">
        <v>4.5</v>
      </c>
      <c r="I232" s="5">
        <v>78760</v>
      </c>
      <c r="J232" s="3" t="s">
        <v>347</v>
      </c>
      <c r="K232" s="3" t="s">
        <v>22</v>
      </c>
      <c r="L232" s="3" t="s">
        <v>13</v>
      </c>
      <c r="M232" s="3" t="s">
        <v>40</v>
      </c>
      <c r="N232" s="12" t="s">
        <v>81</v>
      </c>
    </row>
    <row r="233" spans="1:14" ht="15.6" x14ac:dyDescent="0.3">
      <c r="A233" s="3" t="s">
        <v>547</v>
      </c>
      <c r="B233" s="3" t="s">
        <v>548</v>
      </c>
      <c r="C233" s="4">
        <v>24.6</v>
      </c>
      <c r="D233" s="4">
        <v>24.7</v>
      </c>
      <c r="E233" s="4">
        <v>0.1</v>
      </c>
      <c r="F233" s="4">
        <v>0.2</v>
      </c>
      <c r="G233" s="4">
        <v>0.2</v>
      </c>
      <c r="H233" s="4">
        <v>1.6</v>
      </c>
      <c r="I233" s="5">
        <v>79350</v>
      </c>
      <c r="J233" s="3" t="s">
        <v>347</v>
      </c>
      <c r="K233" s="3" t="s">
        <v>13</v>
      </c>
      <c r="L233" s="3" t="s">
        <v>22</v>
      </c>
      <c r="M233" s="3" t="s">
        <v>40</v>
      </c>
      <c r="N233" s="12" t="s">
        <v>81</v>
      </c>
    </row>
    <row r="234" spans="1:14" ht="15.6" x14ac:dyDescent="0.3">
      <c r="A234" s="3" t="s">
        <v>549</v>
      </c>
      <c r="B234" s="3" t="s">
        <v>550</v>
      </c>
      <c r="C234" s="4">
        <v>23.2</v>
      </c>
      <c r="D234" s="4">
        <v>23.2</v>
      </c>
      <c r="E234" s="4">
        <v>0</v>
      </c>
      <c r="F234" s="4">
        <v>0</v>
      </c>
      <c r="G234" s="4" t="s">
        <v>77</v>
      </c>
      <c r="H234" s="4">
        <v>1.5</v>
      </c>
      <c r="I234" s="5">
        <v>83820</v>
      </c>
      <c r="J234" s="3" t="s">
        <v>347</v>
      </c>
      <c r="K234" s="3" t="s">
        <v>22</v>
      </c>
      <c r="L234" s="3" t="s">
        <v>13</v>
      </c>
      <c r="M234" s="3" t="s">
        <v>40</v>
      </c>
      <c r="N234" s="12" t="s">
        <v>81</v>
      </c>
    </row>
    <row r="235" spans="1:14" ht="15.6" x14ac:dyDescent="0.3">
      <c r="A235" s="3" t="s">
        <v>551</v>
      </c>
      <c r="B235" s="3" t="s">
        <v>552</v>
      </c>
      <c r="C235" s="4">
        <v>26.8</v>
      </c>
      <c r="D235" s="4">
        <v>27.3</v>
      </c>
      <c r="E235" s="4">
        <v>0.5</v>
      </c>
      <c r="F235" s="4">
        <v>2</v>
      </c>
      <c r="G235" s="4">
        <v>0.4</v>
      </c>
      <c r="H235" s="4">
        <v>1.8</v>
      </c>
      <c r="I235" s="5">
        <v>80260</v>
      </c>
      <c r="J235" s="3" t="s">
        <v>347</v>
      </c>
      <c r="K235" s="3" t="s">
        <v>22</v>
      </c>
      <c r="L235" s="3" t="s">
        <v>40</v>
      </c>
      <c r="M235" s="3" t="s">
        <v>13</v>
      </c>
      <c r="N235" s="12" t="s">
        <v>81</v>
      </c>
    </row>
    <row r="236" spans="1:14" ht="15.6" x14ac:dyDescent="0.3">
      <c r="A236" s="3" t="s">
        <v>553</v>
      </c>
      <c r="B236" s="3" t="s">
        <v>554</v>
      </c>
      <c r="C236" s="4">
        <v>3.4</v>
      </c>
      <c r="D236" s="4">
        <v>3.5</v>
      </c>
      <c r="E236" s="4">
        <v>0.1</v>
      </c>
      <c r="F236" s="4">
        <v>2.4</v>
      </c>
      <c r="G236" s="4" t="s">
        <v>77</v>
      </c>
      <c r="H236" s="4">
        <v>0.2</v>
      </c>
      <c r="I236" s="5">
        <v>75870</v>
      </c>
      <c r="J236" s="3" t="s">
        <v>347</v>
      </c>
      <c r="K236" s="3" t="s">
        <v>13</v>
      </c>
      <c r="L236" s="3" t="s">
        <v>22</v>
      </c>
      <c r="M236" s="3" t="s">
        <v>40</v>
      </c>
      <c r="N236" s="12" t="s">
        <v>81</v>
      </c>
    </row>
    <row r="237" spans="1:14" ht="15.6" x14ac:dyDescent="0.3">
      <c r="A237" s="3" t="s">
        <v>555</v>
      </c>
      <c r="B237" s="3" t="s">
        <v>556</v>
      </c>
      <c r="C237" s="4">
        <v>15.2</v>
      </c>
      <c r="D237" s="4">
        <v>15.6</v>
      </c>
      <c r="E237" s="4">
        <v>0.3</v>
      </c>
      <c r="F237" s="4">
        <v>2.2000000000000002</v>
      </c>
      <c r="G237" s="4" t="s">
        <v>77</v>
      </c>
      <c r="H237" s="4">
        <v>1</v>
      </c>
      <c r="I237" s="5">
        <v>77270</v>
      </c>
      <c r="J237" s="3" t="s">
        <v>347</v>
      </c>
      <c r="K237" s="3" t="s">
        <v>13</v>
      </c>
      <c r="L237" s="3" t="s">
        <v>22</v>
      </c>
      <c r="M237" s="3" t="s">
        <v>40</v>
      </c>
      <c r="N237" s="12" t="s">
        <v>81</v>
      </c>
    </row>
    <row r="238" spans="1:14" ht="15.6" x14ac:dyDescent="0.3">
      <c r="A238" s="3" t="s">
        <v>557</v>
      </c>
      <c r="B238" s="3" t="s">
        <v>558</v>
      </c>
      <c r="C238" s="4">
        <v>123.1</v>
      </c>
      <c r="D238" s="4">
        <v>122.7</v>
      </c>
      <c r="E238" s="4">
        <v>-0.4</v>
      </c>
      <c r="F238" s="4">
        <v>-0.3</v>
      </c>
      <c r="G238" s="4">
        <v>0.3</v>
      </c>
      <c r="H238" s="4">
        <v>8</v>
      </c>
      <c r="I238" s="5">
        <v>63820</v>
      </c>
      <c r="J238" s="3" t="s">
        <v>80</v>
      </c>
      <c r="K238" s="3" t="s">
        <v>13</v>
      </c>
      <c r="L238" s="3" t="s">
        <v>22</v>
      </c>
      <c r="M238" s="3" t="s">
        <v>40</v>
      </c>
      <c r="N238" s="12" t="s">
        <v>81</v>
      </c>
    </row>
    <row r="239" spans="1:14" x14ac:dyDescent="0.3">
      <c r="A239" s="3" t="s">
        <v>559</v>
      </c>
      <c r="B239" s="3" t="s">
        <v>560</v>
      </c>
      <c r="C239" s="4">
        <v>183.2</v>
      </c>
      <c r="D239" s="4">
        <v>186.8</v>
      </c>
      <c r="E239" s="4">
        <v>3.6</v>
      </c>
      <c r="F239" s="4">
        <v>2</v>
      </c>
      <c r="G239" s="4">
        <v>0.2</v>
      </c>
      <c r="H239" s="4">
        <v>12.5</v>
      </c>
      <c r="I239" s="5">
        <v>77640</v>
      </c>
      <c r="J239" s="3" t="s">
        <v>347</v>
      </c>
      <c r="K239" s="3" t="s">
        <v>13</v>
      </c>
      <c r="L239" s="3" t="s">
        <v>22</v>
      </c>
      <c r="M239" s="3" t="s">
        <v>40</v>
      </c>
      <c r="N239" s="3" t="s">
        <v>77</v>
      </c>
    </row>
    <row r="240" spans="1:14" ht="15.6" x14ac:dyDescent="0.3">
      <c r="A240" s="3" t="s">
        <v>561</v>
      </c>
      <c r="B240" s="3" t="s">
        <v>562</v>
      </c>
      <c r="C240" s="4">
        <v>583.20000000000005</v>
      </c>
      <c r="D240" s="4">
        <v>609.4</v>
      </c>
      <c r="E240" s="4">
        <v>26.2</v>
      </c>
      <c r="F240" s="4">
        <v>4.5</v>
      </c>
      <c r="G240" s="4">
        <v>0.9</v>
      </c>
      <c r="H240" s="4">
        <v>66.7</v>
      </c>
      <c r="I240" s="5">
        <v>38140</v>
      </c>
      <c r="J240" s="3" t="s">
        <v>152</v>
      </c>
      <c r="K240" s="3" t="s">
        <v>15</v>
      </c>
      <c r="L240" s="3" t="s">
        <v>13</v>
      </c>
      <c r="M240" s="3" t="s">
        <v>40</v>
      </c>
      <c r="N240" s="12" t="s">
        <v>81</v>
      </c>
    </row>
    <row r="241" spans="1:14" ht="15.6" x14ac:dyDescent="0.3">
      <c r="A241" s="3" t="s">
        <v>563</v>
      </c>
      <c r="B241" s="3" t="s">
        <v>564</v>
      </c>
      <c r="C241" s="4">
        <v>111.2</v>
      </c>
      <c r="D241" s="4">
        <v>110.9</v>
      </c>
      <c r="E241" s="4">
        <v>-0.3</v>
      </c>
      <c r="F241" s="4">
        <v>-0.3</v>
      </c>
      <c r="G241" s="4">
        <v>0.2</v>
      </c>
      <c r="H241" s="4">
        <v>11.9</v>
      </c>
      <c r="I241" s="5">
        <v>62680</v>
      </c>
      <c r="J241" s="3" t="s">
        <v>80</v>
      </c>
      <c r="K241" s="3" t="s">
        <v>13</v>
      </c>
      <c r="L241" s="3" t="s">
        <v>15</v>
      </c>
      <c r="M241" s="3" t="s">
        <v>40</v>
      </c>
      <c r="N241" s="12" t="s">
        <v>81</v>
      </c>
    </row>
    <row r="242" spans="1:14" ht="15.6" x14ac:dyDescent="0.3">
      <c r="A242" s="3" t="s">
        <v>565</v>
      </c>
      <c r="B242" s="3" t="s">
        <v>566</v>
      </c>
      <c r="C242" s="4">
        <v>1419.3</v>
      </c>
      <c r="D242" s="4">
        <v>1413.4</v>
      </c>
      <c r="E242" s="4">
        <v>-5.8</v>
      </c>
      <c r="F242" s="4">
        <v>-0.4</v>
      </c>
      <c r="G242" s="4">
        <v>0.3</v>
      </c>
      <c r="H242" s="4">
        <v>87.5</v>
      </c>
      <c r="I242" s="5">
        <v>63970</v>
      </c>
      <c r="J242" s="3" t="s">
        <v>80</v>
      </c>
      <c r="K242" s="3" t="s">
        <v>13</v>
      </c>
      <c r="L242" s="3" t="s">
        <v>15</v>
      </c>
      <c r="M242" s="3" t="s">
        <v>40</v>
      </c>
      <c r="N242" s="12" t="s">
        <v>81</v>
      </c>
    </row>
    <row r="243" spans="1:14" ht="15.6" x14ac:dyDescent="0.3">
      <c r="A243" s="3" t="s">
        <v>567</v>
      </c>
      <c r="B243" s="3" t="s">
        <v>568</v>
      </c>
      <c r="C243" s="4">
        <v>630.1</v>
      </c>
      <c r="D243" s="4">
        <v>627.4</v>
      </c>
      <c r="E243" s="4">
        <v>-2.6</v>
      </c>
      <c r="F243" s="4">
        <v>-0.4</v>
      </c>
      <c r="G243" s="4">
        <v>0.3</v>
      </c>
      <c r="H243" s="4">
        <v>38.799999999999997</v>
      </c>
      <c r="I243" s="5">
        <v>64370</v>
      </c>
      <c r="J243" s="3" t="s">
        <v>80</v>
      </c>
      <c r="K243" s="3" t="s">
        <v>13</v>
      </c>
      <c r="L243" s="3" t="s">
        <v>15</v>
      </c>
      <c r="M243" s="3" t="s">
        <v>22</v>
      </c>
      <c r="N243" s="12" t="s">
        <v>81</v>
      </c>
    </row>
    <row r="244" spans="1:14" ht="15.6" x14ac:dyDescent="0.3">
      <c r="A244" s="3" t="s">
        <v>569</v>
      </c>
      <c r="B244" s="3" t="s">
        <v>570</v>
      </c>
      <c r="C244" s="4">
        <v>16.600000000000001</v>
      </c>
      <c r="D244" s="4">
        <v>16.600000000000001</v>
      </c>
      <c r="E244" s="4">
        <v>-0.1</v>
      </c>
      <c r="F244" s="4">
        <v>-0.5</v>
      </c>
      <c r="G244" s="4" t="s">
        <v>77</v>
      </c>
      <c r="H244" s="4">
        <v>1</v>
      </c>
      <c r="I244" s="5">
        <v>65030</v>
      </c>
      <c r="J244" s="3" t="s">
        <v>80</v>
      </c>
      <c r="K244" s="3" t="s">
        <v>13</v>
      </c>
      <c r="L244" s="3" t="s">
        <v>22</v>
      </c>
      <c r="M244" s="3" t="s">
        <v>15</v>
      </c>
      <c r="N244" s="12" t="s">
        <v>81</v>
      </c>
    </row>
    <row r="245" spans="1:14" ht="15.6" x14ac:dyDescent="0.3">
      <c r="A245" s="3" t="s">
        <v>571</v>
      </c>
      <c r="B245" s="3" t="s">
        <v>572</v>
      </c>
      <c r="C245" s="4">
        <v>1087.5</v>
      </c>
      <c r="D245" s="4">
        <v>1085</v>
      </c>
      <c r="E245" s="4">
        <v>-2.5</v>
      </c>
      <c r="F245" s="4">
        <v>-0.2</v>
      </c>
      <c r="G245" s="4">
        <v>0.1</v>
      </c>
      <c r="H245" s="4">
        <v>63.5</v>
      </c>
      <c r="I245" s="5">
        <v>72040</v>
      </c>
      <c r="J245" s="3" t="s">
        <v>80</v>
      </c>
      <c r="K245" s="3" t="s">
        <v>13</v>
      </c>
      <c r="L245" s="3" t="s">
        <v>15</v>
      </c>
      <c r="M245" s="3" t="s">
        <v>40</v>
      </c>
      <c r="N245" s="12" t="s">
        <v>81</v>
      </c>
    </row>
    <row r="246" spans="1:14" ht="15.6" x14ac:dyDescent="0.3">
      <c r="A246" s="3" t="s">
        <v>573</v>
      </c>
      <c r="B246" s="3" t="s">
        <v>574</v>
      </c>
      <c r="C246" s="4">
        <v>110.5</v>
      </c>
      <c r="D246" s="4">
        <v>110.1</v>
      </c>
      <c r="E246" s="4">
        <v>-0.4</v>
      </c>
      <c r="F246" s="4">
        <v>-0.4</v>
      </c>
      <c r="G246" s="4" t="s">
        <v>77</v>
      </c>
      <c r="H246" s="4">
        <v>6.4</v>
      </c>
      <c r="I246" s="5">
        <v>66270</v>
      </c>
      <c r="J246" s="3" t="s">
        <v>80</v>
      </c>
      <c r="K246" s="3" t="s">
        <v>13</v>
      </c>
      <c r="L246" s="3" t="s">
        <v>15</v>
      </c>
      <c r="M246" s="3" t="s">
        <v>22</v>
      </c>
      <c r="N246" s="12" t="s">
        <v>81</v>
      </c>
    </row>
    <row r="247" spans="1:14" ht="15.6" x14ac:dyDescent="0.3">
      <c r="A247" s="3" t="s">
        <v>575</v>
      </c>
      <c r="B247" s="3" t="s">
        <v>576</v>
      </c>
      <c r="C247" s="4">
        <v>30.5</v>
      </c>
      <c r="D247" s="4">
        <v>31.3</v>
      </c>
      <c r="E247" s="4">
        <v>0.7</v>
      </c>
      <c r="F247" s="4">
        <v>2.4</v>
      </c>
      <c r="G247" s="4">
        <v>1.3</v>
      </c>
      <c r="H247" s="4">
        <v>2</v>
      </c>
      <c r="I247" s="5">
        <v>64830</v>
      </c>
      <c r="J247" s="3" t="s">
        <v>80</v>
      </c>
      <c r="K247" s="3" t="s">
        <v>13</v>
      </c>
      <c r="L247" s="3" t="s">
        <v>15</v>
      </c>
      <c r="M247" s="3" t="s">
        <v>22</v>
      </c>
      <c r="N247" s="12" t="s">
        <v>81</v>
      </c>
    </row>
    <row r="248" spans="1:14" ht="15.6" x14ac:dyDescent="0.3">
      <c r="A248" s="3" t="s">
        <v>577</v>
      </c>
      <c r="B248" s="3" t="s">
        <v>578</v>
      </c>
      <c r="C248" s="4">
        <v>259.10000000000002</v>
      </c>
      <c r="D248" s="4">
        <v>258.10000000000002</v>
      </c>
      <c r="E248" s="4">
        <v>-0.9</v>
      </c>
      <c r="F248" s="4">
        <v>-0.4</v>
      </c>
      <c r="G248" s="4">
        <v>0.2</v>
      </c>
      <c r="H248" s="4">
        <v>16.399999999999999</v>
      </c>
      <c r="I248" s="5">
        <v>65120</v>
      </c>
      <c r="J248" s="3" t="s">
        <v>80</v>
      </c>
      <c r="K248" s="3" t="s">
        <v>13</v>
      </c>
      <c r="L248" s="3" t="s">
        <v>15</v>
      </c>
      <c r="M248" s="3" t="s">
        <v>22</v>
      </c>
      <c r="N248" s="12" t="s">
        <v>81</v>
      </c>
    </row>
    <row r="249" spans="1:14" ht="15.6" x14ac:dyDescent="0.3">
      <c r="A249" s="3" t="s">
        <v>579</v>
      </c>
      <c r="B249" s="3" t="s">
        <v>580</v>
      </c>
      <c r="C249" s="4">
        <v>94.8</v>
      </c>
      <c r="D249" s="4">
        <v>94.4</v>
      </c>
      <c r="E249" s="4">
        <v>-0.4</v>
      </c>
      <c r="F249" s="4">
        <v>-0.4</v>
      </c>
      <c r="G249" s="4">
        <v>0.2</v>
      </c>
      <c r="H249" s="4">
        <v>6</v>
      </c>
      <c r="I249" s="5">
        <v>66810</v>
      </c>
      <c r="J249" s="3" t="s">
        <v>80</v>
      </c>
      <c r="K249" s="3" t="s">
        <v>13</v>
      </c>
      <c r="L249" s="3" t="s">
        <v>15</v>
      </c>
      <c r="M249" s="3" t="s">
        <v>22</v>
      </c>
      <c r="N249" s="12" t="s">
        <v>81</v>
      </c>
    </row>
    <row r="250" spans="1:14" ht="15.6" x14ac:dyDescent="0.3">
      <c r="A250" s="3" t="s">
        <v>581</v>
      </c>
      <c r="B250" s="3" t="s">
        <v>582</v>
      </c>
      <c r="C250" s="4">
        <v>164.8</v>
      </c>
      <c r="D250" s="4">
        <v>164.5</v>
      </c>
      <c r="E250" s="4">
        <v>-0.4</v>
      </c>
      <c r="F250" s="4">
        <v>-0.2</v>
      </c>
      <c r="G250" s="4">
        <v>0.4</v>
      </c>
      <c r="H250" s="4">
        <v>10.4</v>
      </c>
      <c r="I250" s="5">
        <v>74260</v>
      </c>
      <c r="J250" s="3" t="s">
        <v>80</v>
      </c>
      <c r="K250" s="3" t="s">
        <v>15</v>
      </c>
      <c r="L250" s="3" t="s">
        <v>13</v>
      </c>
      <c r="M250" s="3" t="s">
        <v>22</v>
      </c>
      <c r="N250" s="12" t="s">
        <v>81</v>
      </c>
    </row>
    <row r="251" spans="1:14" ht="15.6" x14ac:dyDescent="0.3">
      <c r="A251" s="3" t="s">
        <v>583</v>
      </c>
      <c r="B251" s="3" t="s">
        <v>584</v>
      </c>
      <c r="C251" s="4">
        <v>34.799999999999997</v>
      </c>
      <c r="D251" s="4">
        <v>35.5</v>
      </c>
      <c r="E251" s="4">
        <v>0.7</v>
      </c>
      <c r="F251" s="4">
        <v>1.9</v>
      </c>
      <c r="G251" s="4">
        <v>1</v>
      </c>
      <c r="H251" s="4">
        <v>2.2999999999999998</v>
      </c>
      <c r="I251" s="5">
        <v>76580</v>
      </c>
      <c r="J251" s="3" t="s">
        <v>80</v>
      </c>
      <c r="K251" s="3" t="s">
        <v>13</v>
      </c>
      <c r="L251" s="3" t="s">
        <v>15</v>
      </c>
      <c r="M251" s="3" t="s">
        <v>22</v>
      </c>
      <c r="N251" s="12" t="s">
        <v>81</v>
      </c>
    </row>
    <row r="252" spans="1:14" ht="15.6" x14ac:dyDescent="0.3">
      <c r="A252" s="3" t="s">
        <v>585</v>
      </c>
      <c r="B252" s="3" t="s">
        <v>586</v>
      </c>
      <c r="C252" s="4">
        <v>41.1</v>
      </c>
      <c r="D252" s="4">
        <v>35.4</v>
      </c>
      <c r="E252" s="4">
        <v>-5.7</v>
      </c>
      <c r="F252" s="4">
        <v>-13.9</v>
      </c>
      <c r="G252" s="4">
        <v>5</v>
      </c>
      <c r="H252" s="4">
        <v>3.8</v>
      </c>
      <c r="I252" s="5">
        <v>61540</v>
      </c>
      <c r="J252" s="3" t="s">
        <v>80</v>
      </c>
      <c r="K252" s="3" t="s">
        <v>13</v>
      </c>
      <c r="L252" s="3" t="s">
        <v>22</v>
      </c>
      <c r="M252" s="3" t="s">
        <v>40</v>
      </c>
      <c r="N252" s="12" t="s">
        <v>81</v>
      </c>
    </row>
    <row r="253" spans="1:14" x14ac:dyDescent="0.3">
      <c r="A253" s="3" t="s">
        <v>587</v>
      </c>
      <c r="B253" s="3" t="s">
        <v>588</v>
      </c>
      <c r="C253" s="4">
        <v>419.1</v>
      </c>
      <c r="D253" s="4">
        <v>433.7</v>
      </c>
      <c r="E253" s="4">
        <v>14.6</v>
      </c>
      <c r="F253" s="4">
        <v>3.5</v>
      </c>
      <c r="G253" s="4">
        <v>14.9</v>
      </c>
      <c r="H253" s="4">
        <v>50</v>
      </c>
      <c r="I253" s="5">
        <v>46800</v>
      </c>
      <c r="J253" s="3" t="s">
        <v>108</v>
      </c>
      <c r="K253" s="3" t="s">
        <v>13</v>
      </c>
      <c r="L253" s="3" t="s">
        <v>15</v>
      </c>
      <c r="M253" s="3" t="s">
        <v>19</v>
      </c>
      <c r="N253" s="3" t="s">
        <v>77</v>
      </c>
    </row>
    <row r="254" spans="1:14" x14ac:dyDescent="0.3">
      <c r="A254" s="3" t="s">
        <v>589</v>
      </c>
      <c r="B254" s="3" t="s">
        <v>590</v>
      </c>
      <c r="C254" s="4">
        <v>556.1</v>
      </c>
      <c r="D254" s="4">
        <v>567</v>
      </c>
      <c r="E254" s="4">
        <v>10.9</v>
      </c>
      <c r="F254" s="4">
        <v>2</v>
      </c>
      <c r="G254" s="4">
        <v>5.2</v>
      </c>
      <c r="H254" s="4">
        <v>65</v>
      </c>
      <c r="I254" s="5">
        <v>41670</v>
      </c>
      <c r="J254" s="3" t="s">
        <v>80</v>
      </c>
      <c r="K254" s="3" t="s">
        <v>13</v>
      </c>
      <c r="L254" s="3" t="s">
        <v>15</v>
      </c>
      <c r="M254" s="3" t="s">
        <v>40</v>
      </c>
      <c r="N254" s="3" t="s">
        <v>77</v>
      </c>
    </row>
    <row r="255" spans="1:14" ht="15.6" x14ac:dyDescent="0.3">
      <c r="A255" s="3" t="s">
        <v>591</v>
      </c>
      <c r="B255" s="3" t="s">
        <v>592</v>
      </c>
      <c r="C255" s="4">
        <v>208.4</v>
      </c>
      <c r="D255" s="4">
        <v>208</v>
      </c>
      <c r="E255" s="4">
        <v>-0.5</v>
      </c>
      <c r="F255" s="4">
        <v>-0.2</v>
      </c>
      <c r="G255" s="4">
        <v>12.3</v>
      </c>
      <c r="H255" s="4">
        <v>34.200000000000003</v>
      </c>
      <c r="I255" s="5">
        <v>43350</v>
      </c>
      <c r="J255" s="3" t="s">
        <v>234</v>
      </c>
      <c r="K255" s="3" t="s">
        <v>15</v>
      </c>
      <c r="L255" s="3" t="s">
        <v>13</v>
      </c>
      <c r="M255" s="3" t="s">
        <v>22</v>
      </c>
      <c r="N255" s="12" t="s">
        <v>81</v>
      </c>
    </row>
    <row r="256" spans="1:14" x14ac:dyDescent="0.3">
      <c r="A256" s="3" t="s">
        <v>593</v>
      </c>
      <c r="B256" s="3" t="s">
        <v>594</v>
      </c>
      <c r="C256" s="4">
        <v>138.6</v>
      </c>
      <c r="D256" s="4">
        <v>138.30000000000001</v>
      </c>
      <c r="E256" s="4">
        <v>-0.3</v>
      </c>
      <c r="F256" s="4">
        <v>-0.2</v>
      </c>
      <c r="G256" s="4">
        <v>7</v>
      </c>
      <c r="H256" s="4">
        <v>15.7</v>
      </c>
      <c r="I256" s="5">
        <v>66140</v>
      </c>
      <c r="J256" s="3" t="s">
        <v>80</v>
      </c>
      <c r="K256" s="3" t="s">
        <v>13</v>
      </c>
      <c r="L256" s="3" t="s">
        <v>15</v>
      </c>
      <c r="M256" s="3" t="s">
        <v>40</v>
      </c>
      <c r="N256" s="3" t="s">
        <v>77</v>
      </c>
    </row>
    <row r="257" spans="1:14" ht="15.6" x14ac:dyDescent="0.3">
      <c r="A257" s="3" t="s">
        <v>595</v>
      </c>
      <c r="B257" s="3" t="s">
        <v>596</v>
      </c>
      <c r="C257" s="4">
        <v>10.3</v>
      </c>
      <c r="D257" s="4">
        <v>10.6</v>
      </c>
      <c r="E257" s="4">
        <v>0.3</v>
      </c>
      <c r="F257" s="4">
        <v>3.4</v>
      </c>
      <c r="G257" s="4">
        <v>7.1</v>
      </c>
      <c r="H257" s="4">
        <v>1.1000000000000001</v>
      </c>
      <c r="I257" s="5">
        <v>64550</v>
      </c>
      <c r="J257" s="3" t="s">
        <v>123</v>
      </c>
      <c r="K257" s="3" t="s">
        <v>22</v>
      </c>
      <c r="L257" s="3" t="s">
        <v>25</v>
      </c>
      <c r="M257" s="3" t="s">
        <v>13</v>
      </c>
      <c r="N257" s="12" t="s">
        <v>81</v>
      </c>
    </row>
    <row r="258" spans="1:14" ht="15.6" x14ac:dyDescent="0.3">
      <c r="A258" s="3" t="s">
        <v>597</v>
      </c>
      <c r="B258" s="3" t="s">
        <v>598</v>
      </c>
      <c r="C258" s="4">
        <v>14.2</v>
      </c>
      <c r="D258" s="4">
        <v>14.9</v>
      </c>
      <c r="E258" s="4">
        <v>0.7</v>
      </c>
      <c r="F258" s="4">
        <v>4.9000000000000004</v>
      </c>
      <c r="G258" s="4">
        <v>8.8000000000000007</v>
      </c>
      <c r="H258" s="4">
        <v>1.6</v>
      </c>
      <c r="I258" s="5">
        <v>63420</v>
      </c>
      <c r="J258" s="3" t="s">
        <v>123</v>
      </c>
      <c r="K258" s="3" t="s">
        <v>22</v>
      </c>
      <c r="L258" s="3" t="s">
        <v>41</v>
      </c>
      <c r="M258" s="3" t="s">
        <v>13</v>
      </c>
      <c r="N258" s="12" t="s">
        <v>81</v>
      </c>
    </row>
    <row r="259" spans="1:14" ht="15.6" x14ac:dyDescent="0.3">
      <c r="A259" s="3" t="s">
        <v>599</v>
      </c>
      <c r="B259" s="3" t="s">
        <v>600</v>
      </c>
      <c r="C259" s="4">
        <v>14</v>
      </c>
      <c r="D259" s="4">
        <v>14.5</v>
      </c>
      <c r="E259" s="4">
        <v>0.5</v>
      </c>
      <c r="F259" s="4">
        <v>3.6</v>
      </c>
      <c r="G259" s="4">
        <v>7.9</v>
      </c>
      <c r="H259" s="4">
        <v>1.6</v>
      </c>
      <c r="I259" s="5">
        <v>51440</v>
      </c>
      <c r="J259" s="3" t="s">
        <v>80</v>
      </c>
      <c r="K259" s="3" t="s">
        <v>14</v>
      </c>
      <c r="L259" s="3" t="s">
        <v>41</v>
      </c>
      <c r="M259" s="3" t="s">
        <v>13</v>
      </c>
      <c r="N259" s="12" t="s">
        <v>81</v>
      </c>
    </row>
    <row r="260" spans="1:14" ht="15.6" x14ac:dyDescent="0.3">
      <c r="A260" s="3" t="s">
        <v>601</v>
      </c>
      <c r="B260" s="3" t="s">
        <v>602</v>
      </c>
      <c r="C260" s="4">
        <v>142.30000000000001</v>
      </c>
      <c r="D260" s="4">
        <v>145.9</v>
      </c>
      <c r="E260" s="4">
        <v>3.6</v>
      </c>
      <c r="F260" s="4">
        <v>2.6</v>
      </c>
      <c r="G260" s="4" t="s">
        <v>77</v>
      </c>
      <c r="H260" s="4">
        <v>12.6</v>
      </c>
      <c r="I260" s="5">
        <v>68270</v>
      </c>
      <c r="J260" s="3" t="s">
        <v>123</v>
      </c>
      <c r="K260" s="3" t="s">
        <v>13</v>
      </c>
      <c r="L260" s="3" t="s">
        <v>25</v>
      </c>
      <c r="M260" s="3" t="s">
        <v>22</v>
      </c>
      <c r="N260" s="12" t="s">
        <v>81</v>
      </c>
    </row>
    <row r="261" spans="1:14" ht="15.6" x14ac:dyDescent="0.3">
      <c r="A261" s="3" t="s">
        <v>603</v>
      </c>
      <c r="B261" s="3" t="s">
        <v>604</v>
      </c>
      <c r="C261" s="4">
        <v>72.8</v>
      </c>
      <c r="D261" s="4">
        <v>68.099999999999994</v>
      </c>
      <c r="E261" s="4">
        <v>-4.5999999999999996</v>
      </c>
      <c r="F261" s="4">
        <v>-6.4</v>
      </c>
      <c r="G261" s="4" t="s">
        <v>77</v>
      </c>
      <c r="H261" s="4">
        <v>10.8</v>
      </c>
      <c r="I261" s="5">
        <v>44580</v>
      </c>
      <c r="J261" s="3" t="s">
        <v>165</v>
      </c>
      <c r="K261" s="3" t="s">
        <v>13</v>
      </c>
      <c r="L261" s="3" t="s">
        <v>25</v>
      </c>
      <c r="M261" s="3" t="s">
        <v>15</v>
      </c>
      <c r="N261" s="12" t="s">
        <v>81</v>
      </c>
    </row>
    <row r="262" spans="1:14" x14ac:dyDescent="0.3">
      <c r="A262" s="3" t="s">
        <v>605</v>
      </c>
      <c r="B262" s="3" t="s">
        <v>606</v>
      </c>
      <c r="C262" s="4">
        <v>9.6999999999999993</v>
      </c>
      <c r="D262" s="4">
        <v>9.4</v>
      </c>
      <c r="E262" s="4">
        <v>-0.3</v>
      </c>
      <c r="F262" s="4">
        <v>-3.2</v>
      </c>
      <c r="G262" s="4" t="s">
        <v>77</v>
      </c>
      <c r="H262" s="4">
        <v>0.8</v>
      </c>
      <c r="I262" s="5">
        <v>60220</v>
      </c>
      <c r="J262" s="3" t="s">
        <v>123</v>
      </c>
      <c r="K262" s="3" t="s">
        <v>13</v>
      </c>
      <c r="L262" s="3" t="s">
        <v>22</v>
      </c>
      <c r="M262" s="3" t="s">
        <v>40</v>
      </c>
      <c r="N262" s="3" t="s">
        <v>77</v>
      </c>
    </row>
    <row r="263" spans="1:14" ht="15.6" x14ac:dyDescent="0.3">
      <c r="A263" s="3" t="s">
        <v>607</v>
      </c>
      <c r="B263" s="3" t="s">
        <v>608</v>
      </c>
      <c r="C263" s="4">
        <v>248.7</v>
      </c>
      <c r="D263" s="4">
        <v>252.8</v>
      </c>
      <c r="E263" s="4">
        <v>4.0999999999999996</v>
      </c>
      <c r="F263" s="4">
        <v>1.6</v>
      </c>
      <c r="G263" s="4">
        <v>2.2999999999999998</v>
      </c>
      <c r="H263" s="4">
        <v>23.1</v>
      </c>
      <c r="I263" s="5">
        <v>77440</v>
      </c>
      <c r="J263" s="3" t="s">
        <v>123</v>
      </c>
      <c r="K263" s="3" t="s">
        <v>13</v>
      </c>
      <c r="L263" s="3" t="s">
        <v>22</v>
      </c>
      <c r="M263" s="3" t="s">
        <v>40</v>
      </c>
      <c r="N263" s="12" t="s">
        <v>81</v>
      </c>
    </row>
    <row r="264" spans="1:14" x14ac:dyDescent="0.3">
      <c r="A264" s="3" t="s">
        <v>609</v>
      </c>
      <c r="B264" s="3" t="s">
        <v>610</v>
      </c>
      <c r="C264" s="4">
        <v>205.5</v>
      </c>
      <c r="D264" s="4">
        <v>211</v>
      </c>
      <c r="E264" s="4">
        <v>5.5</v>
      </c>
      <c r="F264" s="4">
        <v>2.7</v>
      </c>
      <c r="G264" s="4">
        <v>0.1</v>
      </c>
      <c r="H264" s="4">
        <v>25.7</v>
      </c>
      <c r="I264" s="5">
        <v>42910</v>
      </c>
      <c r="J264" s="3" t="s">
        <v>80</v>
      </c>
      <c r="K264" s="3" t="s">
        <v>13</v>
      </c>
      <c r="L264" s="3" t="s">
        <v>22</v>
      </c>
      <c r="M264" s="3" t="s">
        <v>25</v>
      </c>
      <c r="N264" s="3" t="s">
        <v>77</v>
      </c>
    </row>
    <row r="265" spans="1:14" ht="15.6" x14ac:dyDescent="0.3">
      <c r="A265" s="3" t="s">
        <v>611</v>
      </c>
      <c r="B265" s="3" t="s">
        <v>612</v>
      </c>
      <c r="C265" s="4">
        <v>1463</v>
      </c>
      <c r="D265" s="4">
        <v>1458</v>
      </c>
      <c r="E265" s="4">
        <v>-4.9000000000000004</v>
      </c>
      <c r="F265" s="4">
        <v>-0.3</v>
      </c>
      <c r="G265" s="4">
        <v>0.1</v>
      </c>
      <c r="H265" s="4">
        <v>176.2</v>
      </c>
      <c r="I265" s="5">
        <v>36780</v>
      </c>
      <c r="J265" s="3" t="s">
        <v>234</v>
      </c>
      <c r="K265" s="3" t="s">
        <v>15</v>
      </c>
      <c r="L265" s="3" t="s">
        <v>13</v>
      </c>
      <c r="M265" s="3" t="s">
        <v>22</v>
      </c>
      <c r="N265" s="12" t="s">
        <v>81</v>
      </c>
    </row>
    <row r="266" spans="1:14" x14ac:dyDescent="0.3">
      <c r="A266" s="3" t="s">
        <v>613</v>
      </c>
      <c r="B266" s="3" t="s">
        <v>614</v>
      </c>
      <c r="C266" s="4">
        <v>136.80000000000001</v>
      </c>
      <c r="D266" s="4">
        <v>139.30000000000001</v>
      </c>
      <c r="E266" s="4">
        <v>2.5</v>
      </c>
      <c r="F266" s="4">
        <v>1.8</v>
      </c>
      <c r="G266" s="4">
        <v>1.8</v>
      </c>
      <c r="H266" s="4">
        <v>12.7</v>
      </c>
      <c r="I266" s="5">
        <v>50890</v>
      </c>
      <c r="J266" s="3" t="s">
        <v>80</v>
      </c>
      <c r="K266" s="3" t="s">
        <v>13</v>
      </c>
      <c r="L266" s="3" t="s">
        <v>15</v>
      </c>
      <c r="M266" s="3" t="s">
        <v>22</v>
      </c>
      <c r="N266" s="3" t="s">
        <v>77</v>
      </c>
    </row>
    <row r="267" spans="1:14" ht="15.6" x14ac:dyDescent="0.3">
      <c r="A267" s="3" t="s">
        <v>615</v>
      </c>
      <c r="B267" s="3" t="s">
        <v>616</v>
      </c>
      <c r="C267" s="4">
        <v>140.19999999999999</v>
      </c>
      <c r="D267" s="4">
        <v>146</v>
      </c>
      <c r="E267" s="4">
        <v>5.9</v>
      </c>
      <c r="F267" s="4">
        <v>4.2</v>
      </c>
      <c r="G267" s="4">
        <v>62.1</v>
      </c>
      <c r="H267" s="4">
        <v>12.2</v>
      </c>
      <c r="I267" s="5">
        <v>114850</v>
      </c>
      <c r="J267" s="3" t="s">
        <v>80</v>
      </c>
      <c r="K267" s="3" t="s">
        <v>41</v>
      </c>
      <c r="L267" s="3" t="s">
        <v>13</v>
      </c>
      <c r="M267" s="3" t="s">
        <v>19</v>
      </c>
      <c r="N267" s="12" t="s">
        <v>81</v>
      </c>
    </row>
    <row r="268" spans="1:14" ht="15.6" x14ac:dyDescent="0.3">
      <c r="A268" s="3" t="s">
        <v>617</v>
      </c>
      <c r="B268" s="3" t="s">
        <v>618</v>
      </c>
      <c r="C268" s="4">
        <v>11.5</v>
      </c>
      <c r="D268" s="4">
        <v>11.8</v>
      </c>
      <c r="E268" s="4">
        <v>0.2</v>
      </c>
      <c r="F268" s="4">
        <v>2</v>
      </c>
      <c r="G268" s="4">
        <v>62.1</v>
      </c>
      <c r="H268" s="4">
        <v>1</v>
      </c>
      <c r="I268" s="5">
        <v>46080</v>
      </c>
      <c r="J268" s="3" t="s">
        <v>175</v>
      </c>
      <c r="K268" s="3" t="s">
        <v>41</v>
      </c>
      <c r="L268" s="3" t="s">
        <v>62</v>
      </c>
      <c r="M268" s="3" t="s">
        <v>14</v>
      </c>
      <c r="N268" s="12" t="s">
        <v>81</v>
      </c>
    </row>
    <row r="269" spans="1:14" ht="15.6" x14ac:dyDescent="0.3">
      <c r="A269" s="3" t="s">
        <v>619</v>
      </c>
      <c r="B269" s="3" t="s">
        <v>620</v>
      </c>
      <c r="C269" s="4">
        <v>28.9</v>
      </c>
      <c r="D269" s="4">
        <v>28</v>
      </c>
      <c r="E269" s="4">
        <v>-0.8</v>
      </c>
      <c r="F269" s="4">
        <v>-2.9</v>
      </c>
      <c r="G269" s="4">
        <v>62.8</v>
      </c>
      <c r="H269" s="4">
        <v>2.2000000000000002</v>
      </c>
      <c r="I269" s="5">
        <v>55490</v>
      </c>
      <c r="J269" s="3" t="s">
        <v>80</v>
      </c>
      <c r="K269" s="3" t="s">
        <v>41</v>
      </c>
      <c r="L269" s="3" t="s">
        <v>13</v>
      </c>
      <c r="M269" s="3" t="s">
        <v>14</v>
      </c>
      <c r="N269" s="12" t="s">
        <v>81</v>
      </c>
    </row>
    <row r="270" spans="1:14" ht="15.6" x14ac:dyDescent="0.3">
      <c r="A270" s="3" t="s">
        <v>621</v>
      </c>
      <c r="B270" s="3" t="s">
        <v>622</v>
      </c>
      <c r="C270" s="4">
        <v>51.9</v>
      </c>
      <c r="D270" s="4">
        <v>51.8</v>
      </c>
      <c r="E270" s="4">
        <v>-0.1</v>
      </c>
      <c r="F270" s="4">
        <v>-0.3</v>
      </c>
      <c r="G270" s="4">
        <v>62.9</v>
      </c>
      <c r="H270" s="4">
        <v>4.2</v>
      </c>
      <c r="I270" s="5">
        <v>102030</v>
      </c>
      <c r="J270" s="3" t="s">
        <v>80</v>
      </c>
      <c r="K270" s="3" t="s">
        <v>25</v>
      </c>
      <c r="L270" s="3" t="s">
        <v>13</v>
      </c>
      <c r="M270" s="3" t="s">
        <v>14</v>
      </c>
      <c r="N270" s="12" t="s">
        <v>81</v>
      </c>
    </row>
    <row r="271" spans="1:14" ht="15.6" x14ac:dyDescent="0.3">
      <c r="A271" s="3" t="s">
        <v>623</v>
      </c>
      <c r="B271" s="3" t="s">
        <v>624</v>
      </c>
      <c r="C271" s="4">
        <v>13</v>
      </c>
      <c r="D271" s="4">
        <v>13.2</v>
      </c>
      <c r="E271" s="4">
        <v>0.3</v>
      </c>
      <c r="F271" s="4">
        <v>2</v>
      </c>
      <c r="G271" s="4">
        <v>43.9</v>
      </c>
      <c r="H271" s="4">
        <v>1.1000000000000001</v>
      </c>
      <c r="I271" s="5">
        <v>71240</v>
      </c>
      <c r="J271" s="3" t="s">
        <v>175</v>
      </c>
      <c r="K271" s="3" t="s">
        <v>41</v>
      </c>
      <c r="L271" s="3" t="s">
        <v>13</v>
      </c>
      <c r="M271" s="3" t="s">
        <v>19</v>
      </c>
      <c r="N271" s="12" t="s">
        <v>81</v>
      </c>
    </row>
    <row r="272" spans="1:14" ht="15.6" x14ac:dyDescent="0.3">
      <c r="A272" s="3" t="s">
        <v>625</v>
      </c>
      <c r="B272" s="3" t="s">
        <v>626</v>
      </c>
      <c r="C272" s="4">
        <v>35.4</v>
      </c>
      <c r="D272" s="4">
        <v>36.299999999999997</v>
      </c>
      <c r="E272" s="4">
        <v>0.9</v>
      </c>
      <c r="F272" s="4">
        <v>2.4</v>
      </c>
      <c r="G272" s="4">
        <v>6.5</v>
      </c>
      <c r="H272" s="4">
        <v>2.8</v>
      </c>
      <c r="I272" s="5">
        <v>83910</v>
      </c>
      <c r="J272" s="3" t="s">
        <v>80</v>
      </c>
      <c r="K272" s="3" t="s">
        <v>14</v>
      </c>
      <c r="L272" s="3" t="s">
        <v>19</v>
      </c>
      <c r="M272" s="3" t="s">
        <v>25</v>
      </c>
      <c r="N272" s="12" t="s">
        <v>81</v>
      </c>
    </row>
    <row r="273" spans="1:14" ht="15.6" x14ac:dyDescent="0.3">
      <c r="A273" s="3" t="s">
        <v>627</v>
      </c>
      <c r="B273" s="3" t="s">
        <v>628</v>
      </c>
      <c r="C273" s="4">
        <v>32.700000000000003</v>
      </c>
      <c r="D273" s="4">
        <v>32.799999999999997</v>
      </c>
      <c r="E273" s="4">
        <v>0</v>
      </c>
      <c r="F273" s="4">
        <v>0.1</v>
      </c>
      <c r="G273" s="4">
        <v>35.700000000000003</v>
      </c>
      <c r="H273" s="4">
        <v>2.5</v>
      </c>
      <c r="I273" s="5">
        <v>80960</v>
      </c>
      <c r="J273" s="3" t="s">
        <v>80</v>
      </c>
      <c r="K273" s="3" t="s">
        <v>41</v>
      </c>
      <c r="L273" s="3" t="s">
        <v>13</v>
      </c>
      <c r="M273" s="3" t="s">
        <v>18</v>
      </c>
      <c r="N273" s="12" t="s">
        <v>81</v>
      </c>
    </row>
    <row r="274" spans="1:14" ht="15.6" x14ac:dyDescent="0.3">
      <c r="A274" s="3" t="s">
        <v>629</v>
      </c>
      <c r="B274" s="3" t="s">
        <v>630</v>
      </c>
      <c r="C274" s="4">
        <v>45.2</v>
      </c>
      <c r="D274" s="4">
        <v>42.7</v>
      </c>
      <c r="E274" s="4">
        <v>-2.5</v>
      </c>
      <c r="F274" s="4">
        <v>-5.6</v>
      </c>
      <c r="G274" s="4">
        <v>13.9</v>
      </c>
      <c r="H274" s="4">
        <v>5.2</v>
      </c>
      <c r="I274" s="5">
        <v>37360</v>
      </c>
      <c r="J274" s="3" t="s">
        <v>108</v>
      </c>
      <c r="K274" s="3" t="s">
        <v>37</v>
      </c>
      <c r="L274" s="3" t="s">
        <v>13</v>
      </c>
      <c r="M274" s="3" t="s">
        <v>41</v>
      </c>
      <c r="N274" s="12" t="s">
        <v>81</v>
      </c>
    </row>
    <row r="275" spans="1:14" ht="15.6" x14ac:dyDescent="0.3">
      <c r="A275" s="3" t="s">
        <v>631</v>
      </c>
      <c r="B275" s="3" t="s">
        <v>632</v>
      </c>
      <c r="C275" s="4">
        <v>253.1</v>
      </c>
      <c r="D275" s="4">
        <v>248.8</v>
      </c>
      <c r="E275" s="4">
        <v>-4.2</v>
      </c>
      <c r="F275" s="4">
        <v>-1.7</v>
      </c>
      <c r="G275" s="4">
        <v>20.5</v>
      </c>
      <c r="H275" s="4">
        <v>16</v>
      </c>
      <c r="I275" s="5">
        <v>62960</v>
      </c>
      <c r="J275" s="3" t="s">
        <v>80</v>
      </c>
      <c r="K275" s="3" t="s">
        <v>41</v>
      </c>
      <c r="L275" s="3" t="s">
        <v>13</v>
      </c>
      <c r="M275" s="3" t="s">
        <v>25</v>
      </c>
      <c r="N275" s="12" t="s">
        <v>81</v>
      </c>
    </row>
    <row r="276" spans="1:14" ht="15.6" x14ac:dyDescent="0.3">
      <c r="A276" s="3" t="s">
        <v>633</v>
      </c>
      <c r="B276" s="3" t="s">
        <v>634</v>
      </c>
      <c r="C276" s="4">
        <v>97.1</v>
      </c>
      <c r="D276" s="4">
        <v>99.7</v>
      </c>
      <c r="E276" s="4">
        <v>2.6</v>
      </c>
      <c r="F276" s="4">
        <v>2.7</v>
      </c>
      <c r="G276" s="4">
        <v>26.4</v>
      </c>
      <c r="H276" s="4">
        <v>7.7</v>
      </c>
      <c r="I276" s="5">
        <v>67190</v>
      </c>
      <c r="J276" s="3" t="s">
        <v>80</v>
      </c>
      <c r="K276" s="3" t="s">
        <v>41</v>
      </c>
      <c r="L276" s="3" t="s">
        <v>13</v>
      </c>
      <c r="M276" s="3" t="s">
        <v>25</v>
      </c>
      <c r="N276" s="12" t="s">
        <v>81</v>
      </c>
    </row>
    <row r="277" spans="1:14" x14ac:dyDescent="0.3">
      <c r="A277" s="3" t="s">
        <v>635</v>
      </c>
      <c r="B277" s="3" t="s">
        <v>636</v>
      </c>
      <c r="C277" s="4">
        <v>164.8</v>
      </c>
      <c r="D277" s="4">
        <v>169.2</v>
      </c>
      <c r="E277" s="4">
        <v>4.4000000000000004</v>
      </c>
      <c r="F277" s="4">
        <v>2.7</v>
      </c>
      <c r="G277" s="4">
        <v>0.2</v>
      </c>
      <c r="H277" s="4">
        <v>17.2</v>
      </c>
      <c r="I277" s="5">
        <v>39390</v>
      </c>
      <c r="J277" s="3" t="s">
        <v>108</v>
      </c>
      <c r="K277" s="3" t="s">
        <v>13</v>
      </c>
      <c r="L277" s="3" t="s">
        <v>37</v>
      </c>
      <c r="M277" s="3" t="s">
        <v>41</v>
      </c>
      <c r="N277" s="3" t="s">
        <v>77</v>
      </c>
    </row>
    <row r="278" spans="1:14" ht="15.6" x14ac:dyDescent="0.3">
      <c r="A278" s="3" t="s">
        <v>637</v>
      </c>
      <c r="B278" s="3" t="s">
        <v>638</v>
      </c>
      <c r="C278" s="4">
        <v>31.6</v>
      </c>
      <c r="D278" s="4">
        <v>32</v>
      </c>
      <c r="E278" s="4">
        <v>0.5</v>
      </c>
      <c r="F278" s="4">
        <v>1.4</v>
      </c>
      <c r="G278" s="4">
        <v>66.3</v>
      </c>
      <c r="H278" s="4">
        <v>2.2000000000000002</v>
      </c>
      <c r="I278" s="5">
        <v>75240</v>
      </c>
      <c r="J278" s="3" t="s">
        <v>80</v>
      </c>
      <c r="K278" s="3" t="s">
        <v>41</v>
      </c>
      <c r="L278" s="3" t="s">
        <v>13</v>
      </c>
      <c r="M278" s="3" t="s">
        <v>40</v>
      </c>
      <c r="N278" s="12" t="s">
        <v>81</v>
      </c>
    </row>
    <row r="279" spans="1:14" x14ac:dyDescent="0.3">
      <c r="A279" s="3" t="s">
        <v>639</v>
      </c>
      <c r="B279" s="3" t="s">
        <v>640</v>
      </c>
      <c r="C279" s="4">
        <v>29.5</v>
      </c>
      <c r="D279" s="4">
        <v>29.9</v>
      </c>
      <c r="E279" s="4">
        <v>0.4</v>
      </c>
      <c r="F279" s="4">
        <v>1.2</v>
      </c>
      <c r="G279" s="4">
        <v>67.400000000000006</v>
      </c>
      <c r="H279" s="4">
        <v>2.1</v>
      </c>
      <c r="I279" s="5">
        <v>64950</v>
      </c>
      <c r="J279" s="3" t="s">
        <v>80</v>
      </c>
      <c r="K279" s="3" t="s">
        <v>41</v>
      </c>
      <c r="L279" s="3" t="s">
        <v>13</v>
      </c>
      <c r="M279" s="3" t="s">
        <v>14</v>
      </c>
      <c r="N279" s="3" t="s">
        <v>77</v>
      </c>
    </row>
    <row r="280" spans="1:14" ht="15.6" x14ac:dyDescent="0.3">
      <c r="A280" s="3" t="s">
        <v>641</v>
      </c>
      <c r="B280" s="3" t="s">
        <v>642</v>
      </c>
      <c r="C280" s="4">
        <v>67.5</v>
      </c>
      <c r="D280" s="4">
        <v>67.5</v>
      </c>
      <c r="E280" s="4">
        <v>0</v>
      </c>
      <c r="F280" s="4">
        <v>0</v>
      </c>
      <c r="G280" s="4">
        <v>23</v>
      </c>
      <c r="H280" s="4">
        <v>6.3</v>
      </c>
      <c r="I280" s="5" t="s">
        <v>77</v>
      </c>
      <c r="J280" s="3" t="s">
        <v>234</v>
      </c>
      <c r="K280" s="3" t="s">
        <v>41</v>
      </c>
      <c r="L280" s="3" t="s">
        <v>40</v>
      </c>
      <c r="M280" s="3" t="s">
        <v>13</v>
      </c>
      <c r="N280" s="12" t="s">
        <v>81</v>
      </c>
    </row>
    <row r="281" spans="1:14" ht="15.6" x14ac:dyDescent="0.3">
      <c r="A281" s="3" t="s">
        <v>643</v>
      </c>
      <c r="B281" s="3" t="s">
        <v>644</v>
      </c>
      <c r="C281" s="4">
        <v>181</v>
      </c>
      <c r="D281" s="4">
        <v>188.3</v>
      </c>
      <c r="E281" s="4">
        <v>7.3</v>
      </c>
      <c r="F281" s="4">
        <v>4</v>
      </c>
      <c r="G281" s="4">
        <v>20.399999999999999</v>
      </c>
      <c r="H281" s="4">
        <v>12.1</v>
      </c>
      <c r="I281" s="5">
        <v>90360</v>
      </c>
      <c r="J281" s="3" t="s">
        <v>80</v>
      </c>
      <c r="K281" s="3" t="s">
        <v>13</v>
      </c>
      <c r="L281" s="3" t="s">
        <v>40</v>
      </c>
      <c r="M281" s="3" t="s">
        <v>19</v>
      </c>
      <c r="N281" s="12" t="s">
        <v>81</v>
      </c>
    </row>
    <row r="282" spans="1:14" ht="15.6" x14ac:dyDescent="0.3">
      <c r="A282" s="3" t="s">
        <v>645</v>
      </c>
      <c r="B282" s="3" t="s">
        <v>646</v>
      </c>
      <c r="C282" s="4">
        <v>22.9</v>
      </c>
      <c r="D282" s="4">
        <v>24.1</v>
      </c>
      <c r="E282" s="4">
        <v>1.3</v>
      </c>
      <c r="F282" s="4">
        <v>5.5</v>
      </c>
      <c r="G282" s="4">
        <v>29</v>
      </c>
      <c r="H282" s="4">
        <v>2.2000000000000002</v>
      </c>
      <c r="I282" s="5">
        <v>66710</v>
      </c>
      <c r="J282" s="3" t="s">
        <v>175</v>
      </c>
      <c r="K282" s="3" t="s">
        <v>13</v>
      </c>
      <c r="L282" s="3" t="s">
        <v>40</v>
      </c>
      <c r="M282" s="3" t="s">
        <v>19</v>
      </c>
      <c r="N282" s="12" t="s">
        <v>81</v>
      </c>
    </row>
    <row r="283" spans="1:14" ht="15.6" x14ac:dyDescent="0.3">
      <c r="A283" s="3" t="s">
        <v>647</v>
      </c>
      <c r="B283" s="3" t="s">
        <v>648</v>
      </c>
      <c r="C283" s="4">
        <v>298.8</v>
      </c>
      <c r="D283" s="4">
        <v>316.89999999999998</v>
      </c>
      <c r="E283" s="4">
        <v>18.100000000000001</v>
      </c>
      <c r="F283" s="4">
        <v>6.1</v>
      </c>
      <c r="G283" s="4">
        <v>8.3000000000000007</v>
      </c>
      <c r="H283" s="4">
        <v>36.4</v>
      </c>
      <c r="I283" s="5">
        <v>47320</v>
      </c>
      <c r="J283" s="3" t="s">
        <v>80</v>
      </c>
      <c r="K283" s="3" t="s">
        <v>13</v>
      </c>
      <c r="L283" s="3" t="s">
        <v>40</v>
      </c>
      <c r="M283" s="3" t="s">
        <v>15</v>
      </c>
      <c r="N283" s="12" t="s">
        <v>81</v>
      </c>
    </row>
    <row r="284" spans="1:14" ht="15.6" x14ac:dyDescent="0.3">
      <c r="A284" s="3" t="s">
        <v>649</v>
      </c>
      <c r="B284" s="3" t="s">
        <v>650</v>
      </c>
      <c r="C284" s="4">
        <v>18.2</v>
      </c>
      <c r="D284" s="4">
        <v>19.2</v>
      </c>
      <c r="E284" s="4">
        <v>0.9</v>
      </c>
      <c r="F284" s="4">
        <v>5.2</v>
      </c>
      <c r="G284" s="4">
        <v>9.6999999999999993</v>
      </c>
      <c r="H284" s="4">
        <v>4.3</v>
      </c>
      <c r="I284" s="5">
        <v>40710</v>
      </c>
      <c r="J284" s="3" t="s">
        <v>108</v>
      </c>
      <c r="K284" s="3" t="s">
        <v>13</v>
      </c>
      <c r="L284" s="3" t="s">
        <v>14</v>
      </c>
      <c r="M284" s="3" t="s">
        <v>19</v>
      </c>
      <c r="N284" s="12" t="s">
        <v>81</v>
      </c>
    </row>
    <row r="285" spans="1:14" ht="15.6" x14ac:dyDescent="0.3">
      <c r="A285" s="3" t="s">
        <v>651</v>
      </c>
      <c r="B285" s="3" t="s">
        <v>652</v>
      </c>
      <c r="C285" s="4">
        <v>13.8</v>
      </c>
      <c r="D285" s="4">
        <v>14.1</v>
      </c>
      <c r="E285" s="4">
        <v>0.3</v>
      </c>
      <c r="F285" s="4">
        <v>2.2000000000000002</v>
      </c>
      <c r="G285" s="4">
        <v>40.700000000000003</v>
      </c>
      <c r="H285" s="4">
        <v>1.6</v>
      </c>
      <c r="I285" s="5" t="s">
        <v>77</v>
      </c>
      <c r="J285" s="3" t="s">
        <v>175</v>
      </c>
      <c r="K285" s="3" t="s">
        <v>653</v>
      </c>
      <c r="L285" s="3" t="s">
        <v>41</v>
      </c>
      <c r="M285" s="3" t="s">
        <v>13</v>
      </c>
      <c r="N285" s="12" t="s">
        <v>81</v>
      </c>
    </row>
    <row r="286" spans="1:14" ht="15.6" x14ac:dyDescent="0.3">
      <c r="A286" s="3" t="s">
        <v>654</v>
      </c>
      <c r="B286" s="3" t="s">
        <v>655</v>
      </c>
      <c r="C286" s="4">
        <v>4.7</v>
      </c>
      <c r="D286" s="4">
        <v>4.9000000000000004</v>
      </c>
      <c r="E286" s="4">
        <v>0.1</v>
      </c>
      <c r="F286" s="4">
        <v>3.1</v>
      </c>
      <c r="G286" s="4">
        <v>39.6</v>
      </c>
      <c r="H286" s="4">
        <v>0.6</v>
      </c>
      <c r="I286" s="5">
        <v>55310</v>
      </c>
      <c r="J286" s="3" t="s">
        <v>108</v>
      </c>
      <c r="K286" s="3" t="s">
        <v>41</v>
      </c>
      <c r="L286" s="3" t="s">
        <v>18</v>
      </c>
      <c r="M286" s="3" t="s">
        <v>13</v>
      </c>
      <c r="N286" s="12" t="s">
        <v>81</v>
      </c>
    </row>
    <row r="287" spans="1:14" ht="15.6" x14ac:dyDescent="0.3">
      <c r="A287" s="3" t="s">
        <v>656</v>
      </c>
      <c r="B287" s="3" t="s">
        <v>657</v>
      </c>
      <c r="C287" s="4">
        <v>51.1</v>
      </c>
      <c r="D287" s="4">
        <v>51.7</v>
      </c>
      <c r="E287" s="4">
        <v>0.6</v>
      </c>
      <c r="F287" s="4">
        <v>1.2</v>
      </c>
      <c r="G287" s="4">
        <v>24.7</v>
      </c>
      <c r="H287" s="4">
        <v>4.2</v>
      </c>
      <c r="I287" s="5">
        <v>73710</v>
      </c>
      <c r="J287" s="3" t="s">
        <v>80</v>
      </c>
      <c r="K287" s="3" t="s">
        <v>41</v>
      </c>
      <c r="L287" s="3" t="s">
        <v>13</v>
      </c>
      <c r="M287" s="3" t="s">
        <v>19</v>
      </c>
      <c r="N287" s="12" t="s">
        <v>81</v>
      </c>
    </row>
    <row r="288" spans="1:14" ht="15.6" x14ac:dyDescent="0.3">
      <c r="A288" s="3" t="s">
        <v>658</v>
      </c>
      <c r="B288" s="3" t="s">
        <v>659</v>
      </c>
      <c r="C288" s="4">
        <v>170.4</v>
      </c>
      <c r="D288" s="4">
        <v>170.9</v>
      </c>
      <c r="E288" s="4">
        <v>0.6</v>
      </c>
      <c r="F288" s="4">
        <v>0.3</v>
      </c>
      <c r="G288" s="4">
        <v>47.8</v>
      </c>
      <c r="H288" s="4">
        <v>17.399999999999999</v>
      </c>
      <c r="I288" s="5" t="s">
        <v>77</v>
      </c>
      <c r="J288" s="3" t="s">
        <v>175</v>
      </c>
      <c r="K288" s="3" t="s">
        <v>41</v>
      </c>
      <c r="L288" s="3" t="s">
        <v>13</v>
      </c>
      <c r="M288" s="3" t="s">
        <v>14</v>
      </c>
      <c r="N288" s="12" t="s">
        <v>81</v>
      </c>
    </row>
    <row r="289" spans="1:14" ht="15.6" x14ac:dyDescent="0.3">
      <c r="A289" s="3" t="s">
        <v>660</v>
      </c>
      <c r="B289" s="3" t="s">
        <v>661</v>
      </c>
      <c r="C289" s="4">
        <v>16.899999999999999</v>
      </c>
      <c r="D289" s="4">
        <v>17.600000000000001</v>
      </c>
      <c r="E289" s="4">
        <v>0.6</v>
      </c>
      <c r="F289" s="4">
        <v>3.8</v>
      </c>
      <c r="G289" s="4">
        <v>56.1</v>
      </c>
      <c r="H289" s="4">
        <v>1.7</v>
      </c>
      <c r="I289" s="5" t="s">
        <v>77</v>
      </c>
      <c r="J289" s="3" t="s">
        <v>108</v>
      </c>
      <c r="K289" s="3" t="s">
        <v>40</v>
      </c>
      <c r="L289" s="3" t="s">
        <v>13</v>
      </c>
      <c r="M289" s="3" t="s">
        <v>14</v>
      </c>
      <c r="N289" s="12" t="s">
        <v>81</v>
      </c>
    </row>
    <row r="290" spans="1:14" x14ac:dyDescent="0.3">
      <c r="A290" s="3" t="s">
        <v>662</v>
      </c>
      <c r="B290" s="3" t="s">
        <v>663</v>
      </c>
      <c r="C290" s="4">
        <v>43.7</v>
      </c>
      <c r="D290" s="4">
        <v>45.8</v>
      </c>
      <c r="E290" s="4">
        <v>2.1</v>
      </c>
      <c r="F290" s="4">
        <v>4.7</v>
      </c>
      <c r="G290" s="4">
        <v>61.7</v>
      </c>
      <c r="H290" s="4">
        <v>4.5</v>
      </c>
      <c r="I290" s="5" t="s">
        <v>77</v>
      </c>
      <c r="J290" s="3" t="s">
        <v>175</v>
      </c>
      <c r="K290" s="3" t="s">
        <v>13</v>
      </c>
      <c r="L290" s="3" t="s">
        <v>40</v>
      </c>
      <c r="M290" s="3" t="s">
        <v>15</v>
      </c>
      <c r="N290" s="3" t="s">
        <v>77</v>
      </c>
    </row>
    <row r="291" spans="1:14" ht="15.6" x14ac:dyDescent="0.3">
      <c r="A291" s="3" t="s">
        <v>664</v>
      </c>
      <c r="B291" s="3" t="s">
        <v>665</v>
      </c>
      <c r="C291" s="4">
        <v>21.8</v>
      </c>
      <c r="D291" s="4">
        <v>20.2</v>
      </c>
      <c r="E291" s="4">
        <v>-1.7</v>
      </c>
      <c r="F291" s="4">
        <v>-7.6</v>
      </c>
      <c r="G291" s="4">
        <v>2.2999999999999998</v>
      </c>
      <c r="H291" s="4">
        <v>2</v>
      </c>
      <c r="I291" s="5">
        <v>47340</v>
      </c>
      <c r="J291" s="3" t="s">
        <v>80</v>
      </c>
      <c r="K291" s="3" t="s">
        <v>40</v>
      </c>
      <c r="L291" s="3" t="s">
        <v>13</v>
      </c>
      <c r="M291" s="3" t="s">
        <v>14</v>
      </c>
      <c r="N291" s="12" t="s">
        <v>81</v>
      </c>
    </row>
    <row r="292" spans="1:14" ht="15.6" x14ac:dyDescent="0.3">
      <c r="A292" s="3" t="s">
        <v>666</v>
      </c>
      <c r="B292" s="3" t="s">
        <v>667</v>
      </c>
      <c r="C292" s="4">
        <v>47.1</v>
      </c>
      <c r="D292" s="4">
        <v>44.3</v>
      </c>
      <c r="E292" s="4">
        <v>-2.8</v>
      </c>
      <c r="F292" s="4">
        <v>-5.9</v>
      </c>
      <c r="G292" s="4">
        <v>16.8</v>
      </c>
      <c r="H292" s="4">
        <v>3.4</v>
      </c>
      <c r="I292" s="5">
        <v>62200</v>
      </c>
      <c r="J292" s="3" t="s">
        <v>80</v>
      </c>
      <c r="K292" s="3" t="s">
        <v>13</v>
      </c>
      <c r="L292" s="3" t="s">
        <v>22</v>
      </c>
      <c r="M292" s="3" t="s">
        <v>40</v>
      </c>
      <c r="N292" s="12" t="s">
        <v>81</v>
      </c>
    </row>
    <row r="293" spans="1:14" ht="15.6" x14ac:dyDescent="0.3">
      <c r="A293" s="3" t="s">
        <v>668</v>
      </c>
      <c r="B293" s="3" t="s">
        <v>669</v>
      </c>
      <c r="C293" s="4">
        <v>314.5</v>
      </c>
      <c r="D293" s="4">
        <v>320.2</v>
      </c>
      <c r="E293" s="4">
        <v>5.7</v>
      </c>
      <c r="F293" s="4">
        <v>1.8</v>
      </c>
      <c r="G293" s="4">
        <v>1.1000000000000001</v>
      </c>
      <c r="H293" s="4">
        <v>23</v>
      </c>
      <c r="I293" s="5">
        <v>74750</v>
      </c>
      <c r="J293" s="3" t="s">
        <v>80</v>
      </c>
      <c r="K293" s="3" t="s">
        <v>40</v>
      </c>
      <c r="L293" s="3" t="s">
        <v>13</v>
      </c>
      <c r="M293" s="3" t="s">
        <v>22</v>
      </c>
      <c r="N293" s="12" t="s">
        <v>81</v>
      </c>
    </row>
    <row r="294" spans="1:14" ht="15.6" x14ac:dyDescent="0.3">
      <c r="A294" s="3" t="s">
        <v>670</v>
      </c>
      <c r="B294" s="3" t="s">
        <v>671</v>
      </c>
      <c r="C294" s="4">
        <v>105</v>
      </c>
      <c r="D294" s="4">
        <v>103.8</v>
      </c>
      <c r="E294" s="4">
        <v>-1.1000000000000001</v>
      </c>
      <c r="F294" s="4">
        <v>-1.1000000000000001</v>
      </c>
      <c r="G294" s="4">
        <v>9</v>
      </c>
      <c r="H294" s="4">
        <v>7.9</v>
      </c>
      <c r="I294" s="5">
        <v>77920</v>
      </c>
      <c r="J294" s="3" t="s">
        <v>80</v>
      </c>
      <c r="K294" s="3" t="s">
        <v>22</v>
      </c>
      <c r="L294" s="3" t="s">
        <v>13</v>
      </c>
      <c r="M294" s="3" t="s">
        <v>40</v>
      </c>
      <c r="N294" s="12" t="s">
        <v>81</v>
      </c>
    </row>
    <row r="295" spans="1:14" ht="15.6" x14ac:dyDescent="0.3">
      <c r="A295" s="3" t="s">
        <v>672</v>
      </c>
      <c r="B295" s="3" t="s">
        <v>673</v>
      </c>
      <c r="C295" s="4">
        <v>46.4</v>
      </c>
      <c r="D295" s="4">
        <v>46.7</v>
      </c>
      <c r="E295" s="4">
        <v>0.4</v>
      </c>
      <c r="F295" s="4">
        <v>0.8</v>
      </c>
      <c r="G295" s="4">
        <v>1</v>
      </c>
      <c r="H295" s="4">
        <v>3.2</v>
      </c>
      <c r="I295" s="5">
        <v>90390</v>
      </c>
      <c r="J295" s="3" t="s">
        <v>80</v>
      </c>
      <c r="K295" s="3" t="s">
        <v>22</v>
      </c>
      <c r="L295" s="3" t="s">
        <v>25</v>
      </c>
      <c r="M295" s="3" t="s">
        <v>13</v>
      </c>
      <c r="N295" s="12" t="s">
        <v>81</v>
      </c>
    </row>
    <row r="296" spans="1:14" ht="15.6" x14ac:dyDescent="0.3">
      <c r="A296" s="3" t="s">
        <v>674</v>
      </c>
      <c r="B296" s="3" t="s">
        <v>675</v>
      </c>
      <c r="C296" s="4">
        <v>140.30000000000001</v>
      </c>
      <c r="D296" s="4">
        <v>139.9</v>
      </c>
      <c r="E296" s="4">
        <v>-0.5</v>
      </c>
      <c r="F296" s="4">
        <v>-0.3</v>
      </c>
      <c r="G296" s="4">
        <v>64.8</v>
      </c>
      <c r="H296" s="4">
        <v>11.9</v>
      </c>
      <c r="I296" s="5">
        <v>76910</v>
      </c>
      <c r="J296" s="3" t="s">
        <v>80</v>
      </c>
      <c r="K296" s="3" t="s">
        <v>22</v>
      </c>
      <c r="L296" s="3" t="s">
        <v>13</v>
      </c>
      <c r="M296" s="3" t="s">
        <v>40</v>
      </c>
      <c r="N296" s="12" t="s">
        <v>81</v>
      </c>
    </row>
    <row r="297" spans="1:14" ht="15.6" x14ac:dyDescent="0.3">
      <c r="A297" s="3" t="s">
        <v>676</v>
      </c>
      <c r="B297" s="3" t="s">
        <v>677</v>
      </c>
      <c r="C297" s="4">
        <v>73.900000000000006</v>
      </c>
      <c r="D297" s="4">
        <v>75.400000000000006</v>
      </c>
      <c r="E297" s="4">
        <v>1.5</v>
      </c>
      <c r="F297" s="4">
        <v>2</v>
      </c>
      <c r="G297" s="4">
        <v>27.6</v>
      </c>
      <c r="H297" s="4">
        <v>6</v>
      </c>
      <c r="I297" s="5">
        <v>60170</v>
      </c>
      <c r="J297" s="3" t="s">
        <v>80</v>
      </c>
      <c r="K297" s="3" t="s">
        <v>22</v>
      </c>
      <c r="L297" s="3" t="s">
        <v>14</v>
      </c>
      <c r="M297" s="3" t="s">
        <v>13</v>
      </c>
      <c r="N297" s="12" t="s">
        <v>81</v>
      </c>
    </row>
    <row r="298" spans="1:14" ht="15.6" x14ac:dyDescent="0.3">
      <c r="A298" s="3" t="s">
        <v>678</v>
      </c>
      <c r="B298" s="3" t="s">
        <v>679</v>
      </c>
      <c r="C298" s="4">
        <v>19.899999999999999</v>
      </c>
      <c r="D298" s="4">
        <v>19.899999999999999</v>
      </c>
      <c r="E298" s="4">
        <v>0</v>
      </c>
      <c r="F298" s="4">
        <v>-0.1</v>
      </c>
      <c r="G298" s="4">
        <v>33.4</v>
      </c>
      <c r="H298" s="4">
        <v>1.8</v>
      </c>
      <c r="I298" s="5">
        <v>72420</v>
      </c>
      <c r="J298" s="3" t="s">
        <v>165</v>
      </c>
      <c r="K298" s="3" t="s">
        <v>13</v>
      </c>
      <c r="L298" s="3" t="s">
        <v>14</v>
      </c>
      <c r="M298" s="3" t="s">
        <v>25</v>
      </c>
      <c r="N298" s="12" t="s">
        <v>81</v>
      </c>
    </row>
    <row r="299" spans="1:14" x14ac:dyDescent="0.3">
      <c r="A299" s="3" t="s">
        <v>680</v>
      </c>
      <c r="B299" s="3" t="s">
        <v>681</v>
      </c>
      <c r="C299" s="4">
        <v>25.5</v>
      </c>
      <c r="D299" s="4">
        <v>26.5</v>
      </c>
      <c r="E299" s="4">
        <v>1</v>
      </c>
      <c r="F299" s="4">
        <v>3.9</v>
      </c>
      <c r="G299" s="4">
        <v>14.1</v>
      </c>
      <c r="H299" s="4">
        <v>2</v>
      </c>
      <c r="I299" s="5">
        <v>73620</v>
      </c>
      <c r="J299" s="3" t="s">
        <v>108</v>
      </c>
      <c r="K299" s="3" t="s">
        <v>22</v>
      </c>
      <c r="L299" s="3" t="s">
        <v>13</v>
      </c>
      <c r="M299" s="3" t="s">
        <v>40</v>
      </c>
      <c r="N299" s="3" t="s">
        <v>77</v>
      </c>
    </row>
    <row r="300" spans="1:14" ht="15.6" x14ac:dyDescent="0.3">
      <c r="A300" s="3" t="s">
        <v>682</v>
      </c>
      <c r="B300" s="3" t="s">
        <v>683</v>
      </c>
      <c r="C300" s="4">
        <v>87.6</v>
      </c>
      <c r="D300" s="4">
        <v>91.1</v>
      </c>
      <c r="E300" s="4">
        <v>3.4</v>
      </c>
      <c r="F300" s="4">
        <v>3.9</v>
      </c>
      <c r="G300" s="4">
        <v>10</v>
      </c>
      <c r="H300" s="4">
        <v>6.6</v>
      </c>
      <c r="I300" s="5">
        <v>58100</v>
      </c>
      <c r="J300" s="3" t="s">
        <v>165</v>
      </c>
      <c r="K300" s="3" t="s">
        <v>13</v>
      </c>
      <c r="L300" s="3" t="s">
        <v>25</v>
      </c>
      <c r="M300" s="3" t="s">
        <v>41</v>
      </c>
      <c r="N300" s="12" t="s">
        <v>81</v>
      </c>
    </row>
    <row r="301" spans="1:14" ht="15.6" x14ac:dyDescent="0.3">
      <c r="A301" s="3" t="s">
        <v>684</v>
      </c>
      <c r="B301" s="3" t="s">
        <v>685</v>
      </c>
      <c r="C301" s="4">
        <v>24.1</v>
      </c>
      <c r="D301" s="4">
        <v>23.3</v>
      </c>
      <c r="E301" s="4">
        <v>-0.8</v>
      </c>
      <c r="F301" s="4">
        <v>-3.1</v>
      </c>
      <c r="G301" s="4">
        <v>11.3</v>
      </c>
      <c r="H301" s="4">
        <v>1.6</v>
      </c>
      <c r="I301" s="5">
        <v>59570</v>
      </c>
      <c r="J301" s="3" t="s">
        <v>152</v>
      </c>
      <c r="K301" s="3" t="s">
        <v>25</v>
      </c>
      <c r="L301" s="3" t="s">
        <v>13</v>
      </c>
      <c r="M301" s="3" t="s">
        <v>14</v>
      </c>
      <c r="N301" s="12" t="s">
        <v>81</v>
      </c>
    </row>
    <row r="302" spans="1:14" ht="15.6" x14ac:dyDescent="0.3">
      <c r="A302" s="3" t="s">
        <v>686</v>
      </c>
      <c r="B302" s="3" t="s">
        <v>687</v>
      </c>
      <c r="C302" s="4">
        <v>15</v>
      </c>
      <c r="D302" s="4">
        <v>14.6</v>
      </c>
      <c r="E302" s="4">
        <v>-0.5</v>
      </c>
      <c r="F302" s="4">
        <v>-3.1</v>
      </c>
      <c r="G302" s="4">
        <v>11.8</v>
      </c>
      <c r="H302" s="4">
        <v>1</v>
      </c>
      <c r="I302" s="5">
        <v>73130</v>
      </c>
      <c r="J302" s="3" t="s">
        <v>165</v>
      </c>
      <c r="K302" s="3" t="s">
        <v>13</v>
      </c>
      <c r="L302" s="3" t="s">
        <v>25</v>
      </c>
      <c r="M302" s="3" t="s">
        <v>41</v>
      </c>
      <c r="N302" s="12" t="s">
        <v>81</v>
      </c>
    </row>
    <row r="303" spans="1:14" ht="15.6" x14ac:dyDescent="0.3">
      <c r="A303" s="3" t="s">
        <v>688</v>
      </c>
      <c r="B303" s="3" t="s">
        <v>689</v>
      </c>
      <c r="C303" s="4">
        <v>9.9</v>
      </c>
      <c r="D303" s="4">
        <v>9.4</v>
      </c>
      <c r="E303" s="4">
        <v>-0.5</v>
      </c>
      <c r="F303" s="4">
        <v>-4.8</v>
      </c>
      <c r="G303" s="4">
        <v>12.2</v>
      </c>
      <c r="H303" s="4">
        <v>0.6</v>
      </c>
      <c r="I303" s="5">
        <v>68060</v>
      </c>
      <c r="J303" s="3" t="s">
        <v>165</v>
      </c>
      <c r="K303" s="3" t="s">
        <v>14</v>
      </c>
      <c r="L303" s="3" t="s">
        <v>13</v>
      </c>
      <c r="M303" s="3" t="s">
        <v>19</v>
      </c>
      <c r="N303" s="12" t="s">
        <v>81</v>
      </c>
    </row>
    <row r="304" spans="1:14" ht="15.6" x14ac:dyDescent="0.3">
      <c r="A304" s="3" t="s">
        <v>690</v>
      </c>
      <c r="B304" s="3" t="s">
        <v>691</v>
      </c>
      <c r="C304" s="4">
        <v>145</v>
      </c>
      <c r="D304" s="4">
        <v>144</v>
      </c>
      <c r="E304" s="4">
        <v>-1</v>
      </c>
      <c r="F304" s="4">
        <v>-0.7</v>
      </c>
      <c r="G304" s="4">
        <v>66.7</v>
      </c>
      <c r="H304" s="4">
        <v>10.7</v>
      </c>
      <c r="I304" s="5">
        <v>44660</v>
      </c>
      <c r="J304" s="3" t="s">
        <v>108</v>
      </c>
      <c r="K304" s="3" t="s">
        <v>13</v>
      </c>
      <c r="L304" s="3" t="s">
        <v>41</v>
      </c>
      <c r="M304" s="3" t="s">
        <v>37</v>
      </c>
      <c r="N304" s="12" t="s">
        <v>81</v>
      </c>
    </row>
    <row r="305" spans="1:14" ht="15.6" x14ac:dyDescent="0.3">
      <c r="A305" s="3" t="s">
        <v>692</v>
      </c>
      <c r="B305" s="3" t="s">
        <v>693</v>
      </c>
      <c r="C305" s="4">
        <v>32.6</v>
      </c>
      <c r="D305" s="4">
        <v>33</v>
      </c>
      <c r="E305" s="4">
        <v>0.4</v>
      </c>
      <c r="F305" s="4">
        <v>1.3</v>
      </c>
      <c r="G305" s="4">
        <v>34.700000000000003</v>
      </c>
      <c r="H305" s="4">
        <v>2.5</v>
      </c>
      <c r="I305" s="5">
        <v>74990</v>
      </c>
      <c r="J305" s="3" t="s">
        <v>80</v>
      </c>
      <c r="K305" s="3" t="s">
        <v>14</v>
      </c>
      <c r="L305" s="3" t="s">
        <v>13</v>
      </c>
      <c r="M305" s="3" t="s">
        <v>25</v>
      </c>
      <c r="N305" s="12" t="s">
        <v>81</v>
      </c>
    </row>
    <row r="306" spans="1:14" ht="15.6" x14ac:dyDescent="0.3">
      <c r="A306" s="3" t="s">
        <v>694</v>
      </c>
      <c r="B306" s="3" t="s">
        <v>695</v>
      </c>
      <c r="C306" s="4">
        <v>39.4</v>
      </c>
      <c r="D306" s="4">
        <v>40.799999999999997</v>
      </c>
      <c r="E306" s="4">
        <v>1.5</v>
      </c>
      <c r="F306" s="4">
        <v>3.7</v>
      </c>
      <c r="G306" s="4">
        <v>35.5</v>
      </c>
      <c r="H306" s="4">
        <v>3.1</v>
      </c>
      <c r="I306" s="5">
        <v>75420</v>
      </c>
      <c r="J306" s="3" t="s">
        <v>80</v>
      </c>
      <c r="K306" s="3" t="s">
        <v>13</v>
      </c>
      <c r="L306" s="3" t="s">
        <v>41</v>
      </c>
      <c r="M306" s="3" t="s">
        <v>25</v>
      </c>
      <c r="N306" s="12" t="s">
        <v>81</v>
      </c>
    </row>
    <row r="307" spans="1:14" x14ac:dyDescent="0.3">
      <c r="A307" s="3" t="s">
        <v>696</v>
      </c>
      <c r="B307" s="3" t="s">
        <v>697</v>
      </c>
      <c r="C307" s="4">
        <v>14</v>
      </c>
      <c r="D307" s="4">
        <v>14.3</v>
      </c>
      <c r="E307" s="4">
        <v>0.2</v>
      </c>
      <c r="F307" s="4">
        <v>1.6</v>
      </c>
      <c r="G307" s="4">
        <v>7.6</v>
      </c>
      <c r="H307" s="4">
        <v>1</v>
      </c>
      <c r="I307" s="5">
        <v>70720</v>
      </c>
      <c r="J307" s="3" t="s">
        <v>108</v>
      </c>
      <c r="K307" s="3" t="s">
        <v>13</v>
      </c>
      <c r="L307" s="3" t="s">
        <v>25</v>
      </c>
      <c r="M307" s="3" t="s">
        <v>41</v>
      </c>
      <c r="N307" s="3" t="s">
        <v>77</v>
      </c>
    </row>
    <row r="308" spans="1:14" ht="15.6" x14ac:dyDescent="0.3">
      <c r="A308" s="3" t="s">
        <v>698</v>
      </c>
      <c r="B308" s="3" t="s">
        <v>699</v>
      </c>
      <c r="C308" s="4">
        <v>61.7</v>
      </c>
      <c r="D308" s="4">
        <v>67</v>
      </c>
      <c r="E308" s="4">
        <v>5.3</v>
      </c>
      <c r="F308" s="4">
        <v>8.6999999999999993</v>
      </c>
      <c r="G308" s="4">
        <v>36.299999999999997</v>
      </c>
      <c r="H308" s="4">
        <v>2.6</v>
      </c>
      <c r="I308" s="5">
        <v>79200</v>
      </c>
      <c r="J308" s="3" t="s">
        <v>347</v>
      </c>
      <c r="K308" s="3" t="s">
        <v>13</v>
      </c>
      <c r="L308" s="3" t="s">
        <v>15</v>
      </c>
      <c r="M308" s="3" t="s">
        <v>19</v>
      </c>
      <c r="N308" s="12" t="s">
        <v>81</v>
      </c>
    </row>
    <row r="309" spans="1:14" ht="15.6" x14ac:dyDescent="0.3">
      <c r="A309" s="3" t="s">
        <v>700</v>
      </c>
      <c r="B309" s="3" t="s">
        <v>701</v>
      </c>
      <c r="C309" s="4">
        <v>141.9</v>
      </c>
      <c r="D309" s="4">
        <v>150</v>
      </c>
      <c r="E309" s="4">
        <v>8.1</v>
      </c>
      <c r="F309" s="4">
        <v>5.7</v>
      </c>
      <c r="G309" s="4">
        <v>12.4</v>
      </c>
      <c r="H309" s="4">
        <v>4.2</v>
      </c>
      <c r="I309" s="5">
        <v>170950</v>
      </c>
      <c r="J309" s="3" t="s">
        <v>347</v>
      </c>
      <c r="K309" s="3" t="s">
        <v>14</v>
      </c>
      <c r="L309" s="3" t="s">
        <v>19</v>
      </c>
      <c r="M309" s="3" t="s">
        <v>13</v>
      </c>
      <c r="N309" s="12" t="s">
        <v>81</v>
      </c>
    </row>
    <row r="310" spans="1:14" ht="15.6" x14ac:dyDescent="0.3">
      <c r="A310" s="3" t="s">
        <v>702</v>
      </c>
      <c r="B310" s="3" t="s">
        <v>703</v>
      </c>
      <c r="C310" s="4">
        <v>5.6</v>
      </c>
      <c r="D310" s="4">
        <v>5.9</v>
      </c>
      <c r="E310" s="4">
        <v>0.3</v>
      </c>
      <c r="F310" s="4">
        <v>5.6</v>
      </c>
      <c r="G310" s="4">
        <v>12.3</v>
      </c>
      <c r="H310" s="4">
        <v>0.2</v>
      </c>
      <c r="I310" s="5">
        <v>352220</v>
      </c>
      <c r="J310" s="3" t="s">
        <v>347</v>
      </c>
      <c r="K310" s="3" t="s">
        <v>13</v>
      </c>
      <c r="L310" s="3" t="s">
        <v>14</v>
      </c>
      <c r="M310" s="3" t="s">
        <v>19</v>
      </c>
      <c r="N310" s="12" t="s">
        <v>81</v>
      </c>
    </row>
    <row r="311" spans="1:14" ht="15.6" x14ac:dyDescent="0.3">
      <c r="A311" s="3" t="s">
        <v>704</v>
      </c>
      <c r="B311" s="3" t="s">
        <v>705</v>
      </c>
      <c r="C311" s="4">
        <v>7.1</v>
      </c>
      <c r="D311" s="4">
        <v>7.5</v>
      </c>
      <c r="E311" s="4">
        <v>0.4</v>
      </c>
      <c r="F311" s="4">
        <v>6</v>
      </c>
      <c r="G311" s="4">
        <v>12.6</v>
      </c>
      <c r="H311" s="4">
        <v>0.2</v>
      </c>
      <c r="I311" s="5">
        <v>289140</v>
      </c>
      <c r="J311" s="3" t="s">
        <v>347</v>
      </c>
      <c r="K311" s="3" t="s">
        <v>13</v>
      </c>
      <c r="L311" s="3" t="s">
        <v>19</v>
      </c>
      <c r="M311" s="3" t="s">
        <v>15</v>
      </c>
      <c r="N311" s="12" t="s">
        <v>81</v>
      </c>
    </row>
    <row r="312" spans="1:14" ht="15.6" x14ac:dyDescent="0.3">
      <c r="A312" s="3" t="s">
        <v>706</v>
      </c>
      <c r="B312" s="3" t="s">
        <v>707</v>
      </c>
      <c r="C312" s="4">
        <v>1</v>
      </c>
      <c r="D312" s="4">
        <v>1.1000000000000001</v>
      </c>
      <c r="E312" s="4">
        <v>0.1</v>
      </c>
      <c r="F312" s="4">
        <v>5.8</v>
      </c>
      <c r="G312" s="4">
        <v>12.6</v>
      </c>
      <c r="H312" s="4">
        <v>0</v>
      </c>
      <c r="I312" s="5">
        <v>311180</v>
      </c>
      <c r="J312" s="3" t="s">
        <v>347</v>
      </c>
      <c r="K312" s="3" t="s">
        <v>14</v>
      </c>
      <c r="L312" s="3" t="s">
        <v>19</v>
      </c>
      <c r="M312" s="3" t="s">
        <v>15</v>
      </c>
      <c r="N312" s="12" t="s">
        <v>81</v>
      </c>
    </row>
    <row r="313" spans="1:14" ht="15.6" x14ac:dyDescent="0.3">
      <c r="A313" s="3" t="s">
        <v>708</v>
      </c>
      <c r="B313" s="3" t="s">
        <v>709</v>
      </c>
      <c r="C313" s="4">
        <v>5.8</v>
      </c>
      <c r="D313" s="4">
        <v>5.9</v>
      </c>
      <c r="E313" s="4">
        <v>0.1</v>
      </c>
      <c r="F313" s="4">
        <v>1.3</v>
      </c>
      <c r="G313" s="4">
        <v>7</v>
      </c>
      <c r="H313" s="4">
        <v>0.1</v>
      </c>
      <c r="I313" s="5">
        <v>224990</v>
      </c>
      <c r="J313" s="3" t="s">
        <v>347</v>
      </c>
      <c r="K313" s="3" t="s">
        <v>14</v>
      </c>
      <c r="L313" s="3" t="s">
        <v>19</v>
      </c>
      <c r="M313" s="3" t="s">
        <v>13</v>
      </c>
      <c r="N313" s="12" t="s">
        <v>81</v>
      </c>
    </row>
    <row r="314" spans="1:14" ht="15.6" x14ac:dyDescent="0.3">
      <c r="A314" s="3" t="s">
        <v>710</v>
      </c>
      <c r="B314" s="3" t="s">
        <v>711</v>
      </c>
      <c r="C314" s="4">
        <v>86.3</v>
      </c>
      <c r="D314" s="4">
        <v>93</v>
      </c>
      <c r="E314" s="4">
        <v>6.7</v>
      </c>
      <c r="F314" s="4">
        <v>7.7</v>
      </c>
      <c r="G314" s="4">
        <v>8.5</v>
      </c>
      <c r="H314" s="4">
        <v>5.7</v>
      </c>
      <c r="I314" s="5">
        <v>76400</v>
      </c>
      <c r="J314" s="3" t="s">
        <v>80</v>
      </c>
      <c r="K314" s="3" t="s">
        <v>15</v>
      </c>
      <c r="L314" s="3" t="s">
        <v>22</v>
      </c>
      <c r="M314" s="3" t="s">
        <v>13</v>
      </c>
      <c r="N314" s="12" t="s">
        <v>81</v>
      </c>
    </row>
    <row r="315" spans="1:14" ht="15.6" x14ac:dyDescent="0.3">
      <c r="A315" s="3" t="s">
        <v>712</v>
      </c>
      <c r="B315" s="3" t="s">
        <v>713</v>
      </c>
      <c r="C315" s="4">
        <v>45.1</v>
      </c>
      <c r="D315" s="4">
        <v>49.4</v>
      </c>
      <c r="E315" s="4">
        <v>4.3</v>
      </c>
      <c r="F315" s="4">
        <v>9.5</v>
      </c>
      <c r="G315" s="4">
        <v>5</v>
      </c>
      <c r="H315" s="4">
        <v>2</v>
      </c>
      <c r="I315" s="5">
        <v>136570</v>
      </c>
      <c r="J315" s="3" t="s">
        <v>347</v>
      </c>
      <c r="K315" s="3" t="s">
        <v>15</v>
      </c>
      <c r="L315" s="3" t="s">
        <v>22</v>
      </c>
      <c r="M315" s="3" t="s">
        <v>14</v>
      </c>
      <c r="N315" s="12" t="s">
        <v>81</v>
      </c>
    </row>
    <row r="316" spans="1:14" ht="15.6" x14ac:dyDescent="0.3">
      <c r="A316" s="3" t="s">
        <v>714</v>
      </c>
      <c r="B316" s="3" t="s">
        <v>715</v>
      </c>
      <c r="C316" s="4">
        <v>325.2</v>
      </c>
      <c r="D316" s="4">
        <v>342.3</v>
      </c>
      <c r="E316" s="4">
        <v>17.100000000000001</v>
      </c>
      <c r="F316" s="4">
        <v>5.2</v>
      </c>
      <c r="G316" s="4">
        <v>0.3</v>
      </c>
      <c r="H316" s="4">
        <v>12.5</v>
      </c>
      <c r="I316" s="5">
        <v>140910</v>
      </c>
      <c r="J316" s="3" t="s">
        <v>347</v>
      </c>
      <c r="K316" s="3" t="s">
        <v>14</v>
      </c>
      <c r="L316" s="3" t="s">
        <v>13</v>
      </c>
      <c r="M316" s="3" t="s">
        <v>19</v>
      </c>
      <c r="N316" s="12" t="s">
        <v>81</v>
      </c>
    </row>
    <row r="317" spans="1:14" ht="15.6" x14ac:dyDescent="0.3">
      <c r="A317" s="3" t="s">
        <v>716</v>
      </c>
      <c r="B317" s="3" t="s">
        <v>717</v>
      </c>
      <c r="C317" s="4">
        <v>168.9</v>
      </c>
      <c r="D317" s="4">
        <v>204.6</v>
      </c>
      <c r="E317" s="4">
        <v>35.700000000000003</v>
      </c>
      <c r="F317" s="4">
        <v>21.1</v>
      </c>
      <c r="G317" s="4">
        <v>1.4</v>
      </c>
      <c r="H317" s="4">
        <v>11.5</v>
      </c>
      <c r="I317" s="5">
        <v>135880</v>
      </c>
      <c r="J317" s="3" t="s">
        <v>123</v>
      </c>
      <c r="K317" s="3" t="s">
        <v>13</v>
      </c>
      <c r="L317" s="3" t="s">
        <v>15</v>
      </c>
      <c r="M317" s="3" t="s">
        <v>14</v>
      </c>
      <c r="N317" s="12" t="s">
        <v>81</v>
      </c>
    </row>
    <row r="318" spans="1:14" ht="15.6" x14ac:dyDescent="0.3">
      <c r="A318" s="3" t="s">
        <v>718</v>
      </c>
      <c r="B318" s="3" t="s">
        <v>719</v>
      </c>
      <c r="C318" s="4">
        <v>10</v>
      </c>
      <c r="D318" s="4">
        <v>10.199999999999999</v>
      </c>
      <c r="E318" s="4">
        <v>0.2</v>
      </c>
      <c r="F318" s="4">
        <v>2</v>
      </c>
      <c r="G318" s="4">
        <v>1.9</v>
      </c>
      <c r="H318" s="4">
        <v>0.2</v>
      </c>
      <c r="I318" s="5">
        <v>160300</v>
      </c>
      <c r="J318" s="3" t="s">
        <v>347</v>
      </c>
      <c r="K318" s="3" t="s">
        <v>19</v>
      </c>
      <c r="L318" s="3" t="s">
        <v>13</v>
      </c>
      <c r="M318" s="3" t="s">
        <v>14</v>
      </c>
      <c r="N318" s="12" t="s">
        <v>81</v>
      </c>
    </row>
    <row r="319" spans="1:14" ht="15.6" x14ac:dyDescent="0.3">
      <c r="A319" s="3" t="s">
        <v>720</v>
      </c>
      <c r="B319" s="3" t="s">
        <v>721</v>
      </c>
      <c r="C319" s="4">
        <v>169.6</v>
      </c>
      <c r="D319" s="4">
        <v>194.8</v>
      </c>
      <c r="E319" s="4">
        <v>25.2</v>
      </c>
      <c r="F319" s="4">
        <v>14.8</v>
      </c>
      <c r="G319" s="4">
        <v>2.5</v>
      </c>
      <c r="H319" s="4">
        <v>10</v>
      </c>
      <c r="I319" s="5">
        <v>100330</v>
      </c>
      <c r="J319" s="3" t="s">
        <v>123</v>
      </c>
      <c r="K319" s="3" t="s">
        <v>15</v>
      </c>
      <c r="L319" s="3" t="s">
        <v>13</v>
      </c>
      <c r="M319" s="3" t="s">
        <v>22</v>
      </c>
      <c r="N319" s="12" t="s">
        <v>81</v>
      </c>
    </row>
    <row r="320" spans="1:14" ht="15.6" x14ac:dyDescent="0.3">
      <c r="A320" s="3" t="s">
        <v>722</v>
      </c>
      <c r="B320" s="3" t="s">
        <v>723</v>
      </c>
      <c r="C320" s="4">
        <v>283.7</v>
      </c>
      <c r="D320" s="4">
        <v>317.60000000000002</v>
      </c>
      <c r="E320" s="4">
        <v>33.799999999999997</v>
      </c>
      <c r="F320" s="4">
        <v>11.9</v>
      </c>
      <c r="G320" s="4">
        <v>4.2</v>
      </c>
      <c r="H320" s="4">
        <v>13.4</v>
      </c>
      <c r="I320" s="5">
        <v>102760</v>
      </c>
      <c r="J320" s="3" t="s">
        <v>347</v>
      </c>
      <c r="K320" s="3" t="s">
        <v>15</v>
      </c>
      <c r="L320" s="3" t="s">
        <v>13</v>
      </c>
      <c r="M320" s="3" t="s">
        <v>19</v>
      </c>
      <c r="N320" s="12" t="s">
        <v>81</v>
      </c>
    </row>
    <row r="321" spans="1:14" ht="15.6" x14ac:dyDescent="0.3">
      <c r="A321" s="3" t="s">
        <v>724</v>
      </c>
      <c r="B321" s="3" t="s">
        <v>725</v>
      </c>
      <c r="C321" s="4">
        <v>17.399999999999999</v>
      </c>
      <c r="D321" s="4">
        <v>17.899999999999999</v>
      </c>
      <c r="E321" s="4">
        <v>0.5</v>
      </c>
      <c r="F321" s="4">
        <v>2.8</v>
      </c>
      <c r="G321" s="4" t="s">
        <v>77</v>
      </c>
      <c r="H321" s="4">
        <v>0.7</v>
      </c>
      <c r="I321" s="5">
        <v>105310</v>
      </c>
      <c r="J321" s="3" t="s">
        <v>152</v>
      </c>
      <c r="K321" s="3" t="s">
        <v>14</v>
      </c>
      <c r="L321" s="3" t="s">
        <v>13</v>
      </c>
      <c r="M321" s="3" t="s">
        <v>15</v>
      </c>
      <c r="N321" s="12" t="s">
        <v>81</v>
      </c>
    </row>
    <row r="322" spans="1:14" ht="15.6" x14ac:dyDescent="0.3">
      <c r="A322" s="3" t="s">
        <v>726</v>
      </c>
      <c r="B322" s="3" t="s">
        <v>727</v>
      </c>
      <c r="C322" s="4">
        <v>15.6</v>
      </c>
      <c r="D322" s="4">
        <v>16.3</v>
      </c>
      <c r="E322" s="4">
        <v>0.8</v>
      </c>
      <c r="F322" s="4">
        <v>4.8</v>
      </c>
      <c r="G322" s="4" t="s">
        <v>77</v>
      </c>
      <c r="H322" s="4">
        <v>1.4</v>
      </c>
      <c r="I322" s="5">
        <v>61960</v>
      </c>
      <c r="J322" s="3" t="s">
        <v>80</v>
      </c>
      <c r="K322" s="3" t="s">
        <v>15</v>
      </c>
      <c r="L322" s="3" t="s">
        <v>13</v>
      </c>
      <c r="M322" s="3" t="s">
        <v>22</v>
      </c>
      <c r="N322" s="12" t="s">
        <v>81</v>
      </c>
    </row>
    <row r="323" spans="1:14" ht="15.6" x14ac:dyDescent="0.3">
      <c r="A323" s="3" t="s">
        <v>728</v>
      </c>
      <c r="B323" s="3" t="s">
        <v>729</v>
      </c>
      <c r="C323" s="4">
        <v>142</v>
      </c>
      <c r="D323" s="4">
        <v>154.19999999999999</v>
      </c>
      <c r="E323" s="4">
        <v>12.1</v>
      </c>
      <c r="F323" s="4">
        <v>8.5</v>
      </c>
      <c r="G323" s="4" t="s">
        <v>77</v>
      </c>
      <c r="H323" s="4">
        <v>8.6</v>
      </c>
      <c r="I323" s="5">
        <v>82280</v>
      </c>
      <c r="J323" s="3" t="s">
        <v>152</v>
      </c>
      <c r="K323" s="3" t="s">
        <v>13</v>
      </c>
      <c r="L323" s="3" t="s">
        <v>14</v>
      </c>
      <c r="M323" s="3" t="s">
        <v>15</v>
      </c>
      <c r="N323" s="12" t="s">
        <v>81</v>
      </c>
    </row>
    <row r="324" spans="1:14" ht="15.6" x14ac:dyDescent="0.3">
      <c r="A324" s="3" t="s">
        <v>730</v>
      </c>
      <c r="B324" s="3" t="s">
        <v>731</v>
      </c>
      <c r="C324" s="4">
        <v>193.4</v>
      </c>
      <c r="D324" s="4">
        <v>225.5</v>
      </c>
      <c r="E324" s="4">
        <v>32.1</v>
      </c>
      <c r="F324" s="4">
        <v>16.600000000000001</v>
      </c>
      <c r="G324" s="4">
        <v>4.5</v>
      </c>
      <c r="H324" s="4">
        <v>12.5</v>
      </c>
      <c r="I324" s="5">
        <v>97870</v>
      </c>
      <c r="J324" s="3" t="s">
        <v>123</v>
      </c>
      <c r="K324" s="3" t="s">
        <v>13</v>
      </c>
      <c r="L324" s="3" t="s">
        <v>15</v>
      </c>
      <c r="M324" s="3" t="s">
        <v>22</v>
      </c>
      <c r="N324" s="12" t="s">
        <v>81</v>
      </c>
    </row>
    <row r="325" spans="1:14" ht="15.6" x14ac:dyDescent="0.3">
      <c r="A325" s="3" t="s">
        <v>732</v>
      </c>
      <c r="B325" s="3" t="s">
        <v>733</v>
      </c>
      <c r="C325" s="4">
        <v>21.2</v>
      </c>
      <c r="D325" s="4">
        <v>23.9</v>
      </c>
      <c r="E325" s="4">
        <v>2.7</v>
      </c>
      <c r="F325" s="4">
        <v>12.8</v>
      </c>
      <c r="G325" s="4">
        <v>58.9</v>
      </c>
      <c r="H325" s="4">
        <v>1.4</v>
      </c>
      <c r="I325" s="5">
        <v>59460</v>
      </c>
      <c r="J325" s="3" t="s">
        <v>80</v>
      </c>
      <c r="K325" s="3" t="s">
        <v>15</v>
      </c>
      <c r="L325" s="3" t="s">
        <v>22</v>
      </c>
      <c r="M325" s="3" t="s">
        <v>13</v>
      </c>
      <c r="N325" s="12" t="s">
        <v>81</v>
      </c>
    </row>
    <row r="326" spans="1:14" x14ac:dyDescent="0.3">
      <c r="A326" s="3" t="s">
        <v>734</v>
      </c>
      <c r="B326" s="3" t="s">
        <v>735</v>
      </c>
      <c r="C326" s="4">
        <v>56.1</v>
      </c>
      <c r="D326" s="4">
        <v>63.2</v>
      </c>
      <c r="E326" s="4">
        <v>7.1</v>
      </c>
      <c r="F326" s="4">
        <v>12.6</v>
      </c>
      <c r="G326" s="4">
        <v>58.8</v>
      </c>
      <c r="H326" s="4">
        <v>3.6</v>
      </c>
      <c r="I326" s="5">
        <v>77930</v>
      </c>
      <c r="J326" s="3" t="s">
        <v>80</v>
      </c>
      <c r="K326" s="3" t="s">
        <v>15</v>
      </c>
      <c r="L326" s="3" t="s">
        <v>13</v>
      </c>
      <c r="M326" s="3" t="s">
        <v>19</v>
      </c>
      <c r="N326" s="3" t="s">
        <v>77</v>
      </c>
    </row>
    <row r="327" spans="1:14" ht="15.6" x14ac:dyDescent="0.3">
      <c r="A327" s="3" t="s">
        <v>736</v>
      </c>
      <c r="B327" s="3" t="s">
        <v>737</v>
      </c>
      <c r="C327" s="4">
        <v>91.1</v>
      </c>
      <c r="D327" s="4">
        <v>99.6</v>
      </c>
      <c r="E327" s="4">
        <v>8.6</v>
      </c>
      <c r="F327" s="4">
        <v>9.4</v>
      </c>
      <c r="G327" s="4">
        <v>7.2</v>
      </c>
      <c r="H327" s="4">
        <v>3.1</v>
      </c>
      <c r="I327" s="5">
        <v>130100</v>
      </c>
      <c r="J327" s="3" t="s">
        <v>347</v>
      </c>
      <c r="K327" s="3" t="s">
        <v>13</v>
      </c>
      <c r="L327" s="3" t="s">
        <v>19</v>
      </c>
      <c r="M327" s="3" t="s">
        <v>14</v>
      </c>
      <c r="N327" s="12" t="s">
        <v>81</v>
      </c>
    </row>
    <row r="328" spans="1:14" ht="15.6" x14ac:dyDescent="0.3">
      <c r="A328" s="3" t="s">
        <v>738</v>
      </c>
      <c r="B328" s="3" t="s">
        <v>739</v>
      </c>
      <c r="C328" s="4">
        <v>3465.4</v>
      </c>
      <c r="D328" s="4">
        <v>3660.1</v>
      </c>
      <c r="E328" s="4">
        <v>194.7</v>
      </c>
      <c r="F328" s="4">
        <v>5.6</v>
      </c>
      <c r="G328" s="4">
        <v>0.5</v>
      </c>
      <c r="H328" s="4">
        <v>180.8</v>
      </c>
      <c r="I328" s="5">
        <v>97550</v>
      </c>
      <c r="J328" s="3" t="s">
        <v>80</v>
      </c>
      <c r="K328" s="3" t="s">
        <v>15</v>
      </c>
      <c r="L328" s="3" t="s">
        <v>13</v>
      </c>
      <c r="M328" s="3" t="s">
        <v>14</v>
      </c>
      <c r="N328" s="12" t="s">
        <v>81</v>
      </c>
    </row>
    <row r="329" spans="1:14" ht="15.6" x14ac:dyDescent="0.3">
      <c r="A329" s="3" t="s">
        <v>740</v>
      </c>
      <c r="B329" s="3" t="s">
        <v>741</v>
      </c>
      <c r="C329" s="4">
        <v>54.5</v>
      </c>
      <c r="D329" s="4">
        <v>59.8</v>
      </c>
      <c r="E329" s="4">
        <v>5.3</v>
      </c>
      <c r="F329" s="4">
        <v>9.6999999999999993</v>
      </c>
      <c r="G329" s="4">
        <v>2.8</v>
      </c>
      <c r="H329" s="4">
        <v>2.4</v>
      </c>
      <c r="I329" s="5">
        <v>236590</v>
      </c>
      <c r="J329" s="3" t="s">
        <v>123</v>
      </c>
      <c r="K329" s="3" t="s">
        <v>13</v>
      </c>
      <c r="L329" s="3" t="s">
        <v>14</v>
      </c>
      <c r="M329" s="3" t="s">
        <v>15</v>
      </c>
      <c r="N329" s="12" t="s">
        <v>81</v>
      </c>
    </row>
    <row r="330" spans="1:14" ht="15.6" x14ac:dyDescent="0.3">
      <c r="A330" s="3" t="s">
        <v>742</v>
      </c>
      <c r="B330" s="3" t="s">
        <v>743</v>
      </c>
      <c r="C330" s="4">
        <v>8.1999999999999993</v>
      </c>
      <c r="D330" s="4">
        <v>9.1</v>
      </c>
      <c r="E330" s="4">
        <v>0.9</v>
      </c>
      <c r="F330" s="4">
        <v>11.5</v>
      </c>
      <c r="G330" s="4">
        <v>1.7</v>
      </c>
      <c r="H330" s="4">
        <v>0.4</v>
      </c>
      <c r="I330" s="5">
        <v>134040</v>
      </c>
      <c r="J330" s="3" t="s">
        <v>123</v>
      </c>
      <c r="K330" s="3" t="s">
        <v>13</v>
      </c>
      <c r="L330" s="3" t="s">
        <v>15</v>
      </c>
      <c r="M330" s="3" t="s">
        <v>14</v>
      </c>
      <c r="N330" s="12" t="s">
        <v>81</v>
      </c>
    </row>
    <row r="331" spans="1:14" ht="15.6" x14ac:dyDescent="0.3">
      <c r="A331" s="3" t="s">
        <v>744</v>
      </c>
      <c r="B331" s="3" t="s">
        <v>745</v>
      </c>
      <c r="C331" s="4">
        <v>336.3</v>
      </c>
      <c r="D331" s="4">
        <v>474.1</v>
      </c>
      <c r="E331" s="4">
        <v>137.80000000000001</v>
      </c>
      <c r="F331" s="4">
        <v>41</v>
      </c>
      <c r="G331" s="4">
        <v>1.6</v>
      </c>
      <c r="H331" s="4">
        <v>29.4</v>
      </c>
      <c r="I331" s="5">
        <v>132300</v>
      </c>
      <c r="J331" s="3" t="s">
        <v>123</v>
      </c>
      <c r="K331" s="3" t="s">
        <v>13</v>
      </c>
      <c r="L331" s="3" t="s">
        <v>15</v>
      </c>
      <c r="M331" s="3" t="s">
        <v>19</v>
      </c>
      <c r="N331" s="12" t="s">
        <v>81</v>
      </c>
    </row>
    <row r="332" spans="1:14" ht="15.6" x14ac:dyDescent="0.3">
      <c r="A332" s="3" t="s">
        <v>746</v>
      </c>
      <c r="B332" s="3" t="s">
        <v>747</v>
      </c>
      <c r="C332" s="4">
        <v>14.2</v>
      </c>
      <c r="D332" s="4">
        <v>15.7</v>
      </c>
      <c r="E332" s="4">
        <v>1.6</v>
      </c>
      <c r="F332" s="4">
        <v>11</v>
      </c>
      <c r="G332" s="4">
        <v>2.2000000000000002</v>
      </c>
      <c r="H332" s="4">
        <v>0.6</v>
      </c>
      <c r="I332" s="5">
        <v>95780</v>
      </c>
      <c r="J332" s="3" t="s">
        <v>347</v>
      </c>
      <c r="K332" s="3" t="s">
        <v>15</v>
      </c>
      <c r="L332" s="3" t="s">
        <v>13</v>
      </c>
      <c r="M332" s="3" t="s">
        <v>22</v>
      </c>
      <c r="N332" s="12" t="s">
        <v>81</v>
      </c>
    </row>
    <row r="333" spans="1:14" ht="15.6" x14ac:dyDescent="0.3">
      <c r="A333" s="3" t="s">
        <v>748</v>
      </c>
      <c r="B333" s="3" t="s">
        <v>749</v>
      </c>
      <c r="C333" s="4">
        <v>41.5</v>
      </c>
      <c r="D333" s="4">
        <v>43</v>
      </c>
      <c r="E333" s="4">
        <v>1.5</v>
      </c>
      <c r="F333" s="4">
        <v>3.6</v>
      </c>
      <c r="G333" s="4">
        <v>3.9</v>
      </c>
      <c r="H333" s="4">
        <v>1.1000000000000001</v>
      </c>
      <c r="I333" s="5">
        <v>391490</v>
      </c>
      <c r="J333" s="3" t="s">
        <v>347</v>
      </c>
      <c r="K333" s="3" t="s">
        <v>14</v>
      </c>
      <c r="L333" s="3" t="s">
        <v>19</v>
      </c>
      <c r="M333" s="3" t="s">
        <v>13</v>
      </c>
      <c r="N333" s="12" t="s">
        <v>81</v>
      </c>
    </row>
    <row r="334" spans="1:14" ht="15.6" x14ac:dyDescent="0.3">
      <c r="A334" s="3" t="s">
        <v>750</v>
      </c>
      <c r="B334" s="3" t="s">
        <v>751</v>
      </c>
      <c r="C334" s="4">
        <v>18.5</v>
      </c>
      <c r="D334" s="4">
        <v>19.399999999999999</v>
      </c>
      <c r="E334" s="4">
        <v>0.9</v>
      </c>
      <c r="F334" s="4">
        <v>4.8</v>
      </c>
      <c r="G334" s="4">
        <v>3.8</v>
      </c>
      <c r="H334" s="4">
        <v>0.5</v>
      </c>
      <c r="I334" s="5">
        <v>496010</v>
      </c>
      <c r="J334" s="3" t="s">
        <v>347</v>
      </c>
      <c r="K334" s="3" t="s">
        <v>13</v>
      </c>
      <c r="L334" s="3" t="s">
        <v>15</v>
      </c>
      <c r="M334" s="3" t="s">
        <v>14</v>
      </c>
      <c r="N334" s="12" t="s">
        <v>81</v>
      </c>
    </row>
    <row r="335" spans="1:14" ht="15.6" x14ac:dyDescent="0.3">
      <c r="A335" s="3" t="s">
        <v>752</v>
      </c>
      <c r="B335" s="3" t="s">
        <v>753</v>
      </c>
      <c r="C335" s="4">
        <v>12.2</v>
      </c>
      <c r="D335" s="4">
        <v>13</v>
      </c>
      <c r="E335" s="4">
        <v>0.8</v>
      </c>
      <c r="F335" s="4">
        <v>6.8</v>
      </c>
      <c r="G335" s="4">
        <v>4</v>
      </c>
      <c r="H335" s="4">
        <v>0.4</v>
      </c>
      <c r="I335" s="5">
        <v>328730</v>
      </c>
      <c r="J335" s="3" t="s">
        <v>347</v>
      </c>
      <c r="K335" s="3" t="s">
        <v>15</v>
      </c>
      <c r="L335" s="3" t="s">
        <v>14</v>
      </c>
      <c r="M335" s="3" t="s">
        <v>13</v>
      </c>
      <c r="N335" s="12" t="s">
        <v>81</v>
      </c>
    </row>
    <row r="336" spans="1:14" ht="15.6" x14ac:dyDescent="0.3">
      <c r="A336" s="3" t="s">
        <v>754</v>
      </c>
      <c r="B336" s="3" t="s">
        <v>755</v>
      </c>
      <c r="C336" s="4">
        <v>34.9</v>
      </c>
      <c r="D336" s="4">
        <v>36.1</v>
      </c>
      <c r="E336" s="4">
        <v>1.1000000000000001</v>
      </c>
      <c r="F336" s="4">
        <v>3.2</v>
      </c>
      <c r="G336" s="4">
        <v>3.7</v>
      </c>
      <c r="H336" s="4">
        <v>0.9</v>
      </c>
      <c r="I336" s="5">
        <v>335550</v>
      </c>
      <c r="J336" s="3" t="s">
        <v>347</v>
      </c>
      <c r="K336" s="3" t="s">
        <v>14</v>
      </c>
      <c r="L336" s="3" t="s">
        <v>13</v>
      </c>
      <c r="M336" s="3" t="s">
        <v>22</v>
      </c>
      <c r="N336" s="12" t="s">
        <v>81</v>
      </c>
    </row>
    <row r="337" spans="1:14" ht="15.6" x14ac:dyDescent="0.3">
      <c r="A337" s="3" t="s">
        <v>756</v>
      </c>
      <c r="B337" s="3" t="s">
        <v>757</v>
      </c>
      <c r="C337" s="4">
        <v>114.3</v>
      </c>
      <c r="D337" s="4">
        <v>118</v>
      </c>
      <c r="E337" s="4">
        <v>3.7</v>
      </c>
      <c r="F337" s="4">
        <v>3.3</v>
      </c>
      <c r="G337" s="4">
        <v>3.8</v>
      </c>
      <c r="H337" s="4">
        <v>2.9</v>
      </c>
      <c r="I337" s="5">
        <v>244180</v>
      </c>
      <c r="J337" s="3" t="s">
        <v>347</v>
      </c>
      <c r="K337" s="3" t="s">
        <v>14</v>
      </c>
      <c r="L337" s="3" t="s">
        <v>13</v>
      </c>
      <c r="M337" s="3" t="s">
        <v>15</v>
      </c>
      <c r="N337" s="12" t="s">
        <v>81</v>
      </c>
    </row>
    <row r="338" spans="1:14" ht="15.6" x14ac:dyDescent="0.3">
      <c r="A338" s="3" t="s">
        <v>758</v>
      </c>
      <c r="B338" s="3" t="s">
        <v>759</v>
      </c>
      <c r="C338" s="4">
        <v>73.099999999999994</v>
      </c>
      <c r="D338" s="4">
        <v>76</v>
      </c>
      <c r="E338" s="4">
        <v>2.9</v>
      </c>
      <c r="F338" s="4">
        <v>4</v>
      </c>
      <c r="G338" s="4">
        <v>3.6</v>
      </c>
      <c r="H338" s="4">
        <v>1.9</v>
      </c>
      <c r="I338" s="5">
        <v>256560</v>
      </c>
      <c r="J338" s="3" t="s">
        <v>347</v>
      </c>
      <c r="K338" s="3" t="s">
        <v>13</v>
      </c>
      <c r="L338" s="3" t="s">
        <v>15</v>
      </c>
      <c r="M338" s="3" t="s">
        <v>14</v>
      </c>
      <c r="N338" s="12" t="s">
        <v>81</v>
      </c>
    </row>
    <row r="339" spans="1:14" ht="15.6" x14ac:dyDescent="0.3">
      <c r="A339" s="3" t="s">
        <v>760</v>
      </c>
      <c r="B339" s="3" t="s">
        <v>761</v>
      </c>
      <c r="C339" s="4">
        <v>11.4</v>
      </c>
      <c r="D339" s="4">
        <v>12.1</v>
      </c>
      <c r="E339" s="4">
        <v>0.7</v>
      </c>
      <c r="F339" s="4">
        <v>6.4</v>
      </c>
      <c r="G339" s="4">
        <v>3.7</v>
      </c>
      <c r="H339" s="4">
        <v>0.3</v>
      </c>
      <c r="I339" s="5">
        <v>248560</v>
      </c>
      <c r="J339" s="3" t="s">
        <v>347</v>
      </c>
      <c r="K339" s="3" t="s">
        <v>19</v>
      </c>
      <c r="L339" s="3" t="s">
        <v>13</v>
      </c>
      <c r="M339" s="3" t="s">
        <v>14</v>
      </c>
      <c r="N339" s="12" t="s">
        <v>81</v>
      </c>
    </row>
    <row r="340" spans="1:14" ht="15.6" x14ac:dyDescent="0.3">
      <c r="A340" s="3" t="s">
        <v>762</v>
      </c>
      <c r="B340" s="3" t="s">
        <v>763</v>
      </c>
      <c r="C340" s="4">
        <v>22.8</v>
      </c>
      <c r="D340" s="4">
        <v>23.2</v>
      </c>
      <c r="E340" s="4">
        <v>0.4</v>
      </c>
      <c r="F340" s="4">
        <v>1.7</v>
      </c>
      <c r="G340" s="4">
        <v>3.8</v>
      </c>
      <c r="H340" s="4">
        <v>0.5</v>
      </c>
      <c r="I340" s="5">
        <v>292910</v>
      </c>
      <c r="J340" s="3" t="s">
        <v>347</v>
      </c>
      <c r="K340" s="3" t="s">
        <v>13</v>
      </c>
      <c r="L340" s="3" t="s">
        <v>19</v>
      </c>
      <c r="M340" s="3" t="s">
        <v>15</v>
      </c>
      <c r="N340" s="12" t="s">
        <v>81</v>
      </c>
    </row>
    <row r="341" spans="1:14" ht="15.6" x14ac:dyDescent="0.3">
      <c r="A341" s="3" t="s">
        <v>764</v>
      </c>
      <c r="B341" s="3" t="s">
        <v>765</v>
      </c>
      <c r="C341" s="4">
        <v>42.2</v>
      </c>
      <c r="D341" s="4">
        <v>42.9</v>
      </c>
      <c r="E341" s="4">
        <v>0.6</v>
      </c>
      <c r="F341" s="4">
        <v>1.5</v>
      </c>
      <c r="G341" s="4">
        <v>3.8</v>
      </c>
      <c r="H341" s="4">
        <v>1</v>
      </c>
      <c r="I341" s="5">
        <v>210040</v>
      </c>
      <c r="J341" s="3" t="s">
        <v>347</v>
      </c>
      <c r="K341" s="3" t="s">
        <v>15</v>
      </c>
      <c r="L341" s="3" t="s">
        <v>13</v>
      </c>
      <c r="M341" s="3" t="s">
        <v>19</v>
      </c>
      <c r="N341" s="12" t="s">
        <v>81</v>
      </c>
    </row>
    <row r="342" spans="1:14" ht="15.6" x14ac:dyDescent="0.3">
      <c r="A342" s="3" t="s">
        <v>766</v>
      </c>
      <c r="B342" s="3" t="s">
        <v>767</v>
      </c>
      <c r="C342" s="4">
        <v>11.8</v>
      </c>
      <c r="D342" s="4">
        <v>12.4</v>
      </c>
      <c r="E342" s="4">
        <v>0.6</v>
      </c>
      <c r="F342" s="4">
        <v>4.8</v>
      </c>
      <c r="G342" s="4">
        <v>3.6</v>
      </c>
      <c r="H342" s="4">
        <v>0.3</v>
      </c>
      <c r="I342" s="5">
        <v>312400</v>
      </c>
      <c r="J342" s="3" t="s">
        <v>347</v>
      </c>
      <c r="K342" s="3" t="s">
        <v>14</v>
      </c>
      <c r="L342" s="3" t="s">
        <v>13</v>
      </c>
      <c r="M342" s="3" t="s">
        <v>19</v>
      </c>
      <c r="N342" s="12" t="s">
        <v>81</v>
      </c>
    </row>
    <row r="343" spans="1:14" ht="15.6" x14ac:dyDescent="0.3">
      <c r="A343" s="3" t="s">
        <v>768</v>
      </c>
      <c r="B343" s="3" t="s">
        <v>769</v>
      </c>
      <c r="C343" s="4">
        <v>30</v>
      </c>
      <c r="D343" s="4">
        <v>32.1</v>
      </c>
      <c r="E343" s="4">
        <v>2.1</v>
      </c>
      <c r="F343" s="4">
        <v>7.2</v>
      </c>
      <c r="G343" s="4">
        <v>3.2</v>
      </c>
      <c r="H343" s="4">
        <v>0.9</v>
      </c>
      <c r="I343" s="5">
        <v>281870</v>
      </c>
      <c r="J343" s="3" t="s">
        <v>347</v>
      </c>
      <c r="K343" s="3" t="s">
        <v>15</v>
      </c>
      <c r="L343" s="3" t="s">
        <v>13</v>
      </c>
      <c r="M343" s="3" t="s">
        <v>19</v>
      </c>
      <c r="N343" s="12" t="s">
        <v>81</v>
      </c>
    </row>
    <row r="344" spans="1:14" ht="15.6" x14ac:dyDescent="0.3">
      <c r="A344" s="3" t="s">
        <v>770</v>
      </c>
      <c r="B344" s="3" t="s">
        <v>771</v>
      </c>
      <c r="C344" s="4">
        <v>28.7</v>
      </c>
      <c r="D344" s="4">
        <v>29.6</v>
      </c>
      <c r="E344" s="4">
        <v>1</v>
      </c>
      <c r="F344" s="4">
        <v>3.4</v>
      </c>
      <c r="G344" s="4">
        <v>3.8</v>
      </c>
      <c r="H344" s="4">
        <v>0.7</v>
      </c>
      <c r="I344" s="5">
        <v>420860</v>
      </c>
      <c r="J344" s="3" t="s">
        <v>347</v>
      </c>
      <c r="K344" s="3" t="s">
        <v>22</v>
      </c>
      <c r="L344" s="3" t="s">
        <v>15</v>
      </c>
      <c r="M344" s="3" t="s">
        <v>19</v>
      </c>
      <c r="N344" s="12" t="s">
        <v>81</v>
      </c>
    </row>
    <row r="345" spans="1:14" ht="15.6" x14ac:dyDescent="0.3">
      <c r="A345" s="3" t="s">
        <v>772</v>
      </c>
      <c r="B345" s="3" t="s">
        <v>773</v>
      </c>
      <c r="C345" s="4">
        <v>367.4</v>
      </c>
      <c r="D345" s="4">
        <v>380.1</v>
      </c>
      <c r="E345" s="4">
        <v>12.6</v>
      </c>
      <c r="F345" s="4">
        <v>3.4</v>
      </c>
      <c r="G345" s="4">
        <v>3.3</v>
      </c>
      <c r="H345" s="4">
        <v>9.4</v>
      </c>
      <c r="I345" s="5">
        <v>265930</v>
      </c>
      <c r="J345" s="3" t="s">
        <v>347</v>
      </c>
      <c r="K345" s="3" t="s">
        <v>13</v>
      </c>
      <c r="L345" s="3" t="s">
        <v>14</v>
      </c>
      <c r="M345" s="3" t="s">
        <v>15</v>
      </c>
      <c r="N345" s="12" t="s">
        <v>81</v>
      </c>
    </row>
    <row r="346" spans="1:14" ht="15.6" x14ac:dyDescent="0.3">
      <c r="A346" s="3" t="s">
        <v>774</v>
      </c>
      <c r="B346" s="3" t="s">
        <v>775</v>
      </c>
      <c r="C346" s="4">
        <v>9.6999999999999993</v>
      </c>
      <c r="D346" s="4">
        <v>10.199999999999999</v>
      </c>
      <c r="E346" s="4">
        <v>0.4</v>
      </c>
      <c r="F346" s="4">
        <v>4.5</v>
      </c>
      <c r="G346" s="4">
        <v>5.7</v>
      </c>
      <c r="H346" s="4">
        <v>0.2</v>
      </c>
      <c r="I346" s="5">
        <v>300080</v>
      </c>
      <c r="J346" s="3" t="s">
        <v>347</v>
      </c>
      <c r="K346" s="3" t="s">
        <v>14</v>
      </c>
      <c r="L346" s="3" t="s">
        <v>19</v>
      </c>
      <c r="M346" s="3" t="s">
        <v>13</v>
      </c>
      <c r="N346" s="12" t="s">
        <v>81</v>
      </c>
    </row>
    <row r="347" spans="1:14" ht="15.6" x14ac:dyDescent="0.3">
      <c r="A347" s="3" t="s">
        <v>776</v>
      </c>
      <c r="B347" s="3" t="s">
        <v>777</v>
      </c>
      <c r="C347" s="4">
        <v>15.5</v>
      </c>
      <c r="D347" s="4">
        <v>16.100000000000001</v>
      </c>
      <c r="E347" s="4">
        <v>0.6</v>
      </c>
      <c r="F347" s="4">
        <v>4</v>
      </c>
      <c r="G347" s="4">
        <v>5.5</v>
      </c>
      <c r="H347" s="4">
        <v>0.4</v>
      </c>
      <c r="I347" s="5">
        <v>358550</v>
      </c>
      <c r="J347" s="3" t="s">
        <v>347</v>
      </c>
      <c r="K347" s="3" t="s">
        <v>14</v>
      </c>
      <c r="L347" s="3" t="s">
        <v>19</v>
      </c>
      <c r="M347" s="3" t="s">
        <v>13</v>
      </c>
      <c r="N347" s="12" t="s">
        <v>81</v>
      </c>
    </row>
    <row r="348" spans="1:14" ht="15.6" x14ac:dyDescent="0.3">
      <c r="A348" s="3" t="s">
        <v>778</v>
      </c>
      <c r="B348" s="3" t="s">
        <v>779</v>
      </c>
      <c r="C348" s="4">
        <v>1.3</v>
      </c>
      <c r="D348" s="4">
        <v>1.3</v>
      </c>
      <c r="E348" s="4">
        <v>0</v>
      </c>
      <c r="F348" s="4">
        <v>2</v>
      </c>
      <c r="G348" s="4">
        <v>5.2</v>
      </c>
      <c r="H348" s="4">
        <v>0</v>
      </c>
      <c r="I348" s="5">
        <v>559030</v>
      </c>
      <c r="J348" s="3" t="s">
        <v>347</v>
      </c>
      <c r="K348" s="3" t="s">
        <v>14</v>
      </c>
      <c r="L348" s="3" t="s">
        <v>19</v>
      </c>
      <c r="M348" s="3" t="s">
        <v>13</v>
      </c>
      <c r="N348" s="12" t="s">
        <v>81</v>
      </c>
    </row>
    <row r="349" spans="1:14" ht="15.6" x14ac:dyDescent="0.3">
      <c r="A349" s="3" t="s">
        <v>780</v>
      </c>
      <c r="B349" s="3" t="s">
        <v>781</v>
      </c>
      <c r="C349" s="4">
        <v>27.5</v>
      </c>
      <c r="D349" s="4">
        <v>28.6</v>
      </c>
      <c r="E349" s="4">
        <v>1.1000000000000001</v>
      </c>
      <c r="F349" s="4">
        <v>4</v>
      </c>
      <c r="G349" s="4">
        <v>5.3</v>
      </c>
      <c r="H349" s="4">
        <v>0.7</v>
      </c>
      <c r="I349" s="5">
        <v>414010</v>
      </c>
      <c r="J349" s="3" t="s">
        <v>347</v>
      </c>
      <c r="K349" s="3" t="s">
        <v>14</v>
      </c>
      <c r="L349" s="3" t="s">
        <v>19</v>
      </c>
      <c r="M349" s="3" t="s">
        <v>13</v>
      </c>
      <c r="N349" s="12" t="s">
        <v>81</v>
      </c>
    </row>
    <row r="350" spans="1:14" x14ac:dyDescent="0.3">
      <c r="A350" s="3" t="s">
        <v>782</v>
      </c>
      <c r="B350" s="3" t="s">
        <v>783</v>
      </c>
      <c r="C350" s="4">
        <v>14.8</v>
      </c>
      <c r="D350" s="4">
        <v>16</v>
      </c>
      <c r="E350" s="4">
        <v>1.3</v>
      </c>
      <c r="F350" s="4">
        <v>8.6</v>
      </c>
      <c r="G350" s="4">
        <v>46.2</v>
      </c>
      <c r="H350" s="4">
        <v>0.8</v>
      </c>
      <c r="I350" s="5">
        <v>76040</v>
      </c>
      <c r="J350" s="3" t="s">
        <v>123</v>
      </c>
      <c r="K350" s="3" t="s">
        <v>15</v>
      </c>
      <c r="L350" s="3" t="s">
        <v>13</v>
      </c>
      <c r="M350" s="3" t="s">
        <v>14</v>
      </c>
      <c r="N350" s="3" t="s">
        <v>77</v>
      </c>
    </row>
    <row r="351" spans="1:14" ht="15.6" x14ac:dyDescent="0.3">
      <c r="A351" s="3" t="s">
        <v>784</v>
      </c>
      <c r="B351" s="3" t="s">
        <v>785</v>
      </c>
      <c r="C351" s="4">
        <v>225.3</v>
      </c>
      <c r="D351" s="4">
        <v>243.2</v>
      </c>
      <c r="E351" s="4">
        <v>17.899999999999999</v>
      </c>
      <c r="F351" s="4">
        <v>8</v>
      </c>
      <c r="G351" s="4">
        <v>1.3</v>
      </c>
      <c r="H351" s="4">
        <v>15</v>
      </c>
      <c r="I351" s="5">
        <v>98100</v>
      </c>
      <c r="J351" s="3" t="s">
        <v>152</v>
      </c>
      <c r="K351" s="3" t="s">
        <v>13</v>
      </c>
      <c r="L351" s="3" t="s">
        <v>15</v>
      </c>
      <c r="M351" s="3" t="s">
        <v>14</v>
      </c>
      <c r="N351" s="12" t="s">
        <v>81</v>
      </c>
    </row>
    <row r="352" spans="1:14" x14ac:dyDescent="0.3">
      <c r="A352" s="3" t="s">
        <v>786</v>
      </c>
      <c r="B352" s="3" t="s">
        <v>787</v>
      </c>
      <c r="C352" s="4">
        <v>39.6</v>
      </c>
      <c r="D352" s="4">
        <v>41.8</v>
      </c>
      <c r="E352" s="4">
        <v>2.2000000000000002</v>
      </c>
      <c r="F352" s="4">
        <v>5.5</v>
      </c>
      <c r="G352" s="4">
        <v>23.5</v>
      </c>
      <c r="H352" s="4">
        <v>1.9</v>
      </c>
      <c r="I352" s="5">
        <v>115210</v>
      </c>
      <c r="J352" s="3" t="s">
        <v>123</v>
      </c>
      <c r="K352" s="3" t="s">
        <v>15</v>
      </c>
      <c r="L352" s="3" t="s">
        <v>13</v>
      </c>
      <c r="M352" s="3" t="s">
        <v>14</v>
      </c>
      <c r="N352" s="3" t="s">
        <v>77</v>
      </c>
    </row>
    <row r="353" spans="1:14" ht="15.6" x14ac:dyDescent="0.3">
      <c r="A353" s="3" t="s">
        <v>788</v>
      </c>
      <c r="B353" s="3" t="s">
        <v>789</v>
      </c>
      <c r="C353" s="4">
        <v>343</v>
      </c>
      <c r="D353" s="4">
        <v>352.4</v>
      </c>
      <c r="E353" s="4">
        <v>9.4</v>
      </c>
      <c r="F353" s="4">
        <v>2.7</v>
      </c>
      <c r="G353" s="4">
        <v>0.7</v>
      </c>
      <c r="H353" s="4">
        <v>20.8</v>
      </c>
      <c r="I353" s="5">
        <v>62930</v>
      </c>
      <c r="J353" s="3" t="s">
        <v>80</v>
      </c>
      <c r="K353" s="3" t="s">
        <v>14</v>
      </c>
      <c r="L353" s="3" t="s">
        <v>13</v>
      </c>
      <c r="M353" s="3" t="s">
        <v>25</v>
      </c>
      <c r="N353" s="12" t="s">
        <v>81</v>
      </c>
    </row>
    <row r="354" spans="1:14" ht="15.6" x14ac:dyDescent="0.3">
      <c r="A354" s="3" t="s">
        <v>790</v>
      </c>
      <c r="B354" s="3" t="s">
        <v>791</v>
      </c>
      <c r="C354" s="4">
        <v>64.5</v>
      </c>
      <c r="D354" s="4">
        <v>66.900000000000006</v>
      </c>
      <c r="E354" s="4">
        <v>2.4</v>
      </c>
      <c r="F354" s="4">
        <v>3.7</v>
      </c>
      <c r="G354" s="4">
        <v>1.2</v>
      </c>
      <c r="H354" s="4">
        <v>3.4</v>
      </c>
      <c r="I354" s="5">
        <v>74310</v>
      </c>
      <c r="J354" s="3" t="s">
        <v>152</v>
      </c>
      <c r="K354" s="3" t="s">
        <v>14</v>
      </c>
      <c r="L354" s="3" t="s">
        <v>13</v>
      </c>
      <c r="M354" s="3" t="s">
        <v>15</v>
      </c>
      <c r="N354" s="12" t="s">
        <v>81</v>
      </c>
    </row>
    <row r="355" spans="1:14" ht="15.6" x14ac:dyDescent="0.3">
      <c r="A355" s="3" t="s">
        <v>792</v>
      </c>
      <c r="B355" s="3" t="s">
        <v>793</v>
      </c>
      <c r="C355" s="4">
        <v>92.2</v>
      </c>
      <c r="D355" s="4">
        <v>105.1</v>
      </c>
      <c r="E355" s="4">
        <v>12.9</v>
      </c>
      <c r="F355" s="4">
        <v>13.9</v>
      </c>
      <c r="G355" s="4">
        <v>1.1000000000000001</v>
      </c>
      <c r="H355" s="4">
        <v>6</v>
      </c>
      <c r="I355" s="5">
        <v>96590</v>
      </c>
      <c r="J355" s="3" t="s">
        <v>152</v>
      </c>
      <c r="K355" s="3" t="s">
        <v>13</v>
      </c>
      <c r="L355" s="3" t="s">
        <v>14</v>
      </c>
      <c r="M355" s="3" t="s">
        <v>15</v>
      </c>
      <c r="N355" s="12" t="s">
        <v>81</v>
      </c>
    </row>
    <row r="356" spans="1:14" ht="15.6" x14ac:dyDescent="0.3">
      <c r="A356" s="3" t="s">
        <v>794</v>
      </c>
      <c r="B356" s="3" t="s">
        <v>795</v>
      </c>
      <c r="C356" s="4">
        <v>17.399999999999999</v>
      </c>
      <c r="D356" s="4">
        <v>18.2</v>
      </c>
      <c r="E356" s="4">
        <v>0.8</v>
      </c>
      <c r="F356" s="4">
        <v>4.4000000000000004</v>
      </c>
      <c r="G356" s="4">
        <v>0.6</v>
      </c>
      <c r="H356" s="4">
        <v>0.8</v>
      </c>
      <c r="I356" s="5">
        <v>101370</v>
      </c>
      <c r="J356" s="3" t="s">
        <v>152</v>
      </c>
      <c r="K356" s="3" t="s">
        <v>14</v>
      </c>
      <c r="L356" s="3" t="s">
        <v>13</v>
      </c>
      <c r="M356" s="3" t="s">
        <v>15</v>
      </c>
      <c r="N356" s="12" t="s">
        <v>81</v>
      </c>
    </row>
    <row r="357" spans="1:14" ht="15.6" x14ac:dyDescent="0.3">
      <c r="A357" s="3" t="s">
        <v>796</v>
      </c>
      <c r="B357" s="3" t="s">
        <v>797</v>
      </c>
      <c r="C357" s="4">
        <v>234.2</v>
      </c>
      <c r="D357" s="4">
        <v>246</v>
      </c>
      <c r="E357" s="4">
        <v>11.8</v>
      </c>
      <c r="F357" s="4">
        <v>5</v>
      </c>
      <c r="G357" s="4">
        <v>0.4</v>
      </c>
      <c r="H357" s="4">
        <v>13</v>
      </c>
      <c r="I357" s="5">
        <v>80110</v>
      </c>
      <c r="J357" s="3" t="s">
        <v>152</v>
      </c>
      <c r="K357" s="3" t="s">
        <v>13</v>
      </c>
      <c r="L357" s="3" t="s">
        <v>15</v>
      </c>
      <c r="M357" s="3" t="s">
        <v>14</v>
      </c>
      <c r="N357" s="12" t="s">
        <v>81</v>
      </c>
    </row>
    <row r="358" spans="1:14" ht="15.6" x14ac:dyDescent="0.3">
      <c r="A358" s="3" t="s">
        <v>798</v>
      </c>
      <c r="B358" s="3" t="s">
        <v>799</v>
      </c>
      <c r="C358" s="4">
        <v>43.9</v>
      </c>
      <c r="D358" s="4">
        <v>47.3</v>
      </c>
      <c r="E358" s="4">
        <v>3.4</v>
      </c>
      <c r="F358" s="4">
        <v>7.7</v>
      </c>
      <c r="G358" s="4" t="s">
        <v>77</v>
      </c>
      <c r="H358" s="4">
        <v>2.2999999999999998</v>
      </c>
      <c r="I358" s="5">
        <v>95480</v>
      </c>
      <c r="J358" s="3" t="s">
        <v>152</v>
      </c>
      <c r="K358" s="3" t="s">
        <v>14</v>
      </c>
      <c r="L358" s="3" t="s">
        <v>13</v>
      </c>
      <c r="M358" s="3" t="s">
        <v>25</v>
      </c>
      <c r="N358" s="12" t="s">
        <v>81</v>
      </c>
    </row>
    <row r="359" spans="1:14" ht="15.6" x14ac:dyDescent="0.3">
      <c r="A359" s="3" t="s">
        <v>800</v>
      </c>
      <c r="B359" s="3" t="s">
        <v>801</v>
      </c>
      <c r="C359" s="4">
        <v>3.5</v>
      </c>
      <c r="D359" s="4">
        <v>3.7</v>
      </c>
      <c r="E359" s="4">
        <v>0.2</v>
      </c>
      <c r="F359" s="4">
        <v>5</v>
      </c>
      <c r="G359" s="4" t="s">
        <v>77</v>
      </c>
      <c r="H359" s="4">
        <v>0.2</v>
      </c>
      <c r="I359" s="5">
        <v>147470</v>
      </c>
      <c r="J359" s="3" t="s">
        <v>80</v>
      </c>
      <c r="K359" s="3" t="s">
        <v>14</v>
      </c>
      <c r="L359" s="3" t="s">
        <v>25</v>
      </c>
      <c r="M359" s="3" t="s">
        <v>13</v>
      </c>
      <c r="N359" s="12" t="s">
        <v>81</v>
      </c>
    </row>
    <row r="360" spans="1:14" ht="15.6" x14ac:dyDescent="0.3">
      <c r="A360" s="3" t="s">
        <v>802</v>
      </c>
      <c r="B360" s="3" t="s">
        <v>803</v>
      </c>
      <c r="C360" s="4">
        <v>181.9</v>
      </c>
      <c r="D360" s="4">
        <v>192.5</v>
      </c>
      <c r="E360" s="4">
        <v>10.6</v>
      </c>
      <c r="F360" s="4">
        <v>5.8</v>
      </c>
      <c r="G360" s="4" t="s">
        <v>77</v>
      </c>
      <c r="H360" s="4">
        <v>13.8</v>
      </c>
      <c r="I360" s="5">
        <v>44470</v>
      </c>
      <c r="J360" s="3" t="s">
        <v>165</v>
      </c>
      <c r="K360" s="3" t="s">
        <v>14</v>
      </c>
      <c r="L360" s="3" t="s">
        <v>13</v>
      </c>
      <c r="M360" s="3" t="s">
        <v>15</v>
      </c>
      <c r="N360" s="12" t="s">
        <v>81</v>
      </c>
    </row>
    <row r="361" spans="1:14" ht="15.6" x14ac:dyDescent="0.3">
      <c r="A361" s="3" t="s">
        <v>804</v>
      </c>
      <c r="B361" s="3" t="s">
        <v>805</v>
      </c>
      <c r="C361" s="4">
        <v>102.2</v>
      </c>
      <c r="D361" s="4">
        <v>108</v>
      </c>
      <c r="E361" s="4">
        <v>5.8</v>
      </c>
      <c r="F361" s="4">
        <v>5.7</v>
      </c>
      <c r="G361" s="4">
        <v>0.5</v>
      </c>
      <c r="H361" s="4">
        <v>4.3</v>
      </c>
      <c r="I361" s="5">
        <v>60600</v>
      </c>
      <c r="J361" s="3" t="s">
        <v>165</v>
      </c>
      <c r="K361" s="3" t="s">
        <v>15</v>
      </c>
      <c r="L361" s="3" t="s">
        <v>13</v>
      </c>
      <c r="M361" s="3" t="s">
        <v>14</v>
      </c>
      <c r="N361" s="12" t="s">
        <v>81</v>
      </c>
    </row>
    <row r="362" spans="1:14" x14ac:dyDescent="0.3">
      <c r="A362" s="3" t="s">
        <v>806</v>
      </c>
      <c r="B362" s="3" t="s">
        <v>807</v>
      </c>
      <c r="C362" s="4">
        <v>32.1</v>
      </c>
      <c r="D362" s="4">
        <v>32.9</v>
      </c>
      <c r="E362" s="4">
        <v>0.9</v>
      </c>
      <c r="F362" s="4">
        <v>2.7</v>
      </c>
      <c r="G362" s="4">
        <v>0.4</v>
      </c>
      <c r="H362" s="4">
        <v>4.2</v>
      </c>
      <c r="I362" s="5">
        <v>37640</v>
      </c>
      <c r="J362" s="3" t="s">
        <v>152</v>
      </c>
      <c r="K362" s="3" t="s">
        <v>13</v>
      </c>
      <c r="L362" s="3" t="s">
        <v>15</v>
      </c>
      <c r="M362" s="3" t="s">
        <v>14</v>
      </c>
      <c r="N362" s="3" t="s">
        <v>77</v>
      </c>
    </row>
    <row r="363" spans="1:14" ht="15.6" x14ac:dyDescent="0.3">
      <c r="A363" s="3" t="s">
        <v>808</v>
      </c>
      <c r="B363" s="3" t="s">
        <v>809</v>
      </c>
      <c r="C363" s="4">
        <v>471.2</v>
      </c>
      <c r="D363" s="4">
        <v>501.3</v>
      </c>
      <c r="E363" s="4">
        <v>30.1</v>
      </c>
      <c r="F363" s="4">
        <v>6.4</v>
      </c>
      <c r="G363" s="4">
        <v>0.1</v>
      </c>
      <c r="H363" s="4">
        <v>44.7</v>
      </c>
      <c r="I363" s="5">
        <v>45750</v>
      </c>
      <c r="J363" s="3" t="s">
        <v>108</v>
      </c>
      <c r="K363" s="3" t="s">
        <v>14</v>
      </c>
      <c r="L363" s="3" t="s">
        <v>13</v>
      </c>
      <c r="M363" s="3" t="s">
        <v>37</v>
      </c>
      <c r="N363" s="12" t="s">
        <v>81</v>
      </c>
    </row>
    <row r="364" spans="1:14" ht="15.6" x14ac:dyDescent="0.3">
      <c r="A364" s="3" t="s">
        <v>810</v>
      </c>
      <c r="B364" s="3" t="s">
        <v>811</v>
      </c>
      <c r="C364" s="4">
        <v>161.5</v>
      </c>
      <c r="D364" s="4">
        <v>197.5</v>
      </c>
      <c r="E364" s="4">
        <v>36</v>
      </c>
      <c r="F364" s="4">
        <v>22.3</v>
      </c>
      <c r="G364" s="4" t="s">
        <v>77</v>
      </c>
      <c r="H364" s="4">
        <v>17</v>
      </c>
      <c r="I364" s="5">
        <v>45130</v>
      </c>
      <c r="J364" s="3" t="s">
        <v>165</v>
      </c>
      <c r="K364" s="3" t="s">
        <v>15</v>
      </c>
      <c r="L364" s="3" t="s">
        <v>13</v>
      </c>
      <c r="M364" s="3" t="s">
        <v>22</v>
      </c>
      <c r="N364" s="12" t="s">
        <v>81</v>
      </c>
    </row>
    <row r="365" spans="1:14" ht="15.6" x14ac:dyDescent="0.3">
      <c r="A365" s="3" t="s">
        <v>812</v>
      </c>
      <c r="B365" s="3" t="s">
        <v>813</v>
      </c>
      <c r="C365" s="4">
        <v>118.4</v>
      </c>
      <c r="D365" s="4">
        <v>124.3</v>
      </c>
      <c r="E365" s="4">
        <v>5.9</v>
      </c>
      <c r="F365" s="4">
        <v>5</v>
      </c>
      <c r="G365" s="4" t="s">
        <v>77</v>
      </c>
      <c r="H365" s="4">
        <v>7.1</v>
      </c>
      <c r="I365" s="5">
        <v>64650</v>
      </c>
      <c r="J365" s="3" t="s">
        <v>165</v>
      </c>
      <c r="K365" s="3" t="s">
        <v>14</v>
      </c>
      <c r="L365" s="3" t="s">
        <v>13</v>
      </c>
      <c r="M365" s="3" t="s">
        <v>15</v>
      </c>
      <c r="N365" s="12" t="s">
        <v>81</v>
      </c>
    </row>
    <row r="366" spans="1:14" ht="15.6" x14ac:dyDescent="0.3">
      <c r="A366" s="3" t="s">
        <v>814</v>
      </c>
      <c r="B366" s="3" t="s">
        <v>815</v>
      </c>
      <c r="C366" s="4">
        <v>131.4</v>
      </c>
      <c r="D366" s="4">
        <v>143.80000000000001</v>
      </c>
      <c r="E366" s="4">
        <v>12.3</v>
      </c>
      <c r="F366" s="4">
        <v>9.4</v>
      </c>
      <c r="G366" s="4" t="s">
        <v>77</v>
      </c>
      <c r="H366" s="4">
        <v>13.4</v>
      </c>
      <c r="I366" s="5">
        <v>47380</v>
      </c>
      <c r="J366" s="3" t="s">
        <v>152</v>
      </c>
      <c r="K366" s="3" t="s">
        <v>13</v>
      </c>
      <c r="L366" s="3" t="s">
        <v>14</v>
      </c>
      <c r="M366" s="3" t="s">
        <v>15</v>
      </c>
      <c r="N366" s="12" t="s">
        <v>81</v>
      </c>
    </row>
    <row r="367" spans="1:14" x14ac:dyDescent="0.3">
      <c r="A367" s="3" t="s">
        <v>816</v>
      </c>
      <c r="B367" s="3" t="s">
        <v>817</v>
      </c>
      <c r="C367" s="4">
        <v>72.5</v>
      </c>
      <c r="D367" s="4">
        <v>88</v>
      </c>
      <c r="E367" s="4">
        <v>15.5</v>
      </c>
      <c r="F367" s="4">
        <v>21.4</v>
      </c>
      <c r="G367" s="4">
        <v>0.4</v>
      </c>
      <c r="H367" s="4">
        <v>11.8</v>
      </c>
      <c r="I367" s="5">
        <v>45570</v>
      </c>
      <c r="J367" s="3" t="s">
        <v>165</v>
      </c>
      <c r="K367" s="3" t="s">
        <v>13</v>
      </c>
      <c r="L367" s="3" t="s">
        <v>14</v>
      </c>
      <c r="M367" s="3" t="s">
        <v>15</v>
      </c>
      <c r="N367" s="3" t="s">
        <v>77</v>
      </c>
    </row>
    <row r="368" spans="1:14" ht="15.6" x14ac:dyDescent="0.3">
      <c r="A368" s="3" t="s">
        <v>818</v>
      </c>
      <c r="B368" s="3" t="s">
        <v>819</v>
      </c>
      <c r="C368" s="4">
        <v>666.9</v>
      </c>
      <c r="D368" s="4">
        <v>686.7</v>
      </c>
      <c r="E368" s="4">
        <v>19.7</v>
      </c>
      <c r="F368" s="4">
        <v>3</v>
      </c>
      <c r="G368" s="4">
        <v>0.9</v>
      </c>
      <c r="H368" s="4">
        <v>51.8</v>
      </c>
      <c r="I368" s="5">
        <v>64400</v>
      </c>
      <c r="J368" s="3" t="s">
        <v>165</v>
      </c>
      <c r="K368" s="3" t="s">
        <v>13</v>
      </c>
      <c r="L368" s="3" t="s">
        <v>15</v>
      </c>
      <c r="M368" s="3" t="s">
        <v>14</v>
      </c>
      <c r="N368" s="12" t="s">
        <v>81</v>
      </c>
    </row>
    <row r="369" spans="1:14" ht="15.6" x14ac:dyDescent="0.3">
      <c r="A369" s="3" t="s">
        <v>820</v>
      </c>
      <c r="B369" s="3" t="s">
        <v>821</v>
      </c>
      <c r="C369" s="4">
        <v>200.7</v>
      </c>
      <c r="D369" s="4">
        <v>216.3</v>
      </c>
      <c r="E369" s="4">
        <v>15.6</v>
      </c>
      <c r="F369" s="4">
        <v>7.8</v>
      </c>
      <c r="G369" s="4">
        <v>1</v>
      </c>
      <c r="H369" s="4">
        <v>14</v>
      </c>
      <c r="I369" s="5">
        <v>51140</v>
      </c>
      <c r="J369" s="3" t="s">
        <v>165</v>
      </c>
      <c r="K369" s="3" t="s">
        <v>22</v>
      </c>
      <c r="L369" s="3" t="s">
        <v>25</v>
      </c>
      <c r="M369" s="3" t="s">
        <v>14</v>
      </c>
      <c r="N369" s="12" t="s">
        <v>81</v>
      </c>
    </row>
    <row r="370" spans="1:14" ht="15.6" x14ac:dyDescent="0.3">
      <c r="A370" s="3" t="s">
        <v>822</v>
      </c>
      <c r="B370" s="3" t="s">
        <v>823</v>
      </c>
      <c r="C370" s="4">
        <v>74.3</v>
      </c>
      <c r="D370" s="4">
        <v>77.400000000000006</v>
      </c>
      <c r="E370" s="4">
        <v>3.1</v>
      </c>
      <c r="F370" s="4">
        <v>4.2</v>
      </c>
      <c r="G370" s="4">
        <v>1.6</v>
      </c>
      <c r="H370" s="4">
        <v>5.6</v>
      </c>
      <c r="I370" s="5">
        <v>47260</v>
      </c>
      <c r="J370" s="3" t="s">
        <v>108</v>
      </c>
      <c r="K370" s="3" t="s">
        <v>37</v>
      </c>
      <c r="L370" s="3" t="s">
        <v>13</v>
      </c>
      <c r="M370" s="3" t="s">
        <v>15</v>
      </c>
      <c r="N370" s="12" t="s">
        <v>81</v>
      </c>
    </row>
    <row r="371" spans="1:14" ht="15.6" x14ac:dyDescent="0.3">
      <c r="A371" s="3" t="s">
        <v>824</v>
      </c>
      <c r="B371" s="3" t="s">
        <v>825</v>
      </c>
      <c r="C371" s="4">
        <v>9.5</v>
      </c>
      <c r="D371" s="4">
        <v>10.7</v>
      </c>
      <c r="E371" s="4">
        <v>1.2</v>
      </c>
      <c r="F371" s="4">
        <v>12.9</v>
      </c>
      <c r="G371" s="4" t="s">
        <v>77</v>
      </c>
      <c r="H371" s="4">
        <v>0.7</v>
      </c>
      <c r="I371" s="5">
        <v>81110</v>
      </c>
      <c r="J371" s="3" t="s">
        <v>123</v>
      </c>
      <c r="K371" s="3" t="s">
        <v>13</v>
      </c>
      <c r="L371" s="3" t="s">
        <v>15</v>
      </c>
      <c r="M371" s="3" t="s">
        <v>22</v>
      </c>
      <c r="N371" s="12" t="s">
        <v>81</v>
      </c>
    </row>
    <row r="372" spans="1:14" x14ac:dyDescent="0.3">
      <c r="A372" s="3" t="s">
        <v>826</v>
      </c>
      <c r="B372" s="3" t="s">
        <v>827</v>
      </c>
      <c r="C372" s="4">
        <v>11.2</v>
      </c>
      <c r="D372" s="4">
        <v>13.4</v>
      </c>
      <c r="E372" s="4">
        <v>2.2000000000000002</v>
      </c>
      <c r="F372" s="4">
        <v>19.399999999999999</v>
      </c>
      <c r="G372" s="4">
        <v>0.5</v>
      </c>
      <c r="H372" s="4">
        <v>0.9</v>
      </c>
      <c r="I372" s="5">
        <v>65160</v>
      </c>
      <c r="J372" s="3" t="s">
        <v>108</v>
      </c>
      <c r="K372" s="3" t="s">
        <v>13</v>
      </c>
      <c r="L372" s="3" t="s">
        <v>37</v>
      </c>
      <c r="M372" s="3" t="s">
        <v>15</v>
      </c>
      <c r="N372" s="3" t="s">
        <v>77</v>
      </c>
    </row>
    <row r="373" spans="1:14" x14ac:dyDescent="0.3">
      <c r="A373" s="3" t="s">
        <v>828</v>
      </c>
      <c r="B373" s="3" t="s">
        <v>829</v>
      </c>
      <c r="C373" s="4">
        <v>185.6</v>
      </c>
      <c r="D373" s="4">
        <v>196.4</v>
      </c>
      <c r="E373" s="4">
        <v>10.9</v>
      </c>
      <c r="F373" s="4">
        <v>5.9</v>
      </c>
      <c r="G373" s="4">
        <v>0.4</v>
      </c>
      <c r="H373" s="4">
        <v>12.4</v>
      </c>
      <c r="I373" s="5">
        <v>50290</v>
      </c>
      <c r="J373" s="3" t="s">
        <v>165</v>
      </c>
      <c r="K373" s="3" t="s">
        <v>13</v>
      </c>
      <c r="L373" s="3" t="s">
        <v>14</v>
      </c>
      <c r="M373" s="3" t="s">
        <v>15</v>
      </c>
      <c r="N373" s="3" t="s">
        <v>77</v>
      </c>
    </row>
    <row r="374" spans="1:14" ht="15.6" x14ac:dyDescent="0.3">
      <c r="A374" s="3" t="s">
        <v>830</v>
      </c>
      <c r="B374" s="3" t="s">
        <v>831</v>
      </c>
      <c r="C374" s="4">
        <v>42</v>
      </c>
      <c r="D374" s="4">
        <v>48.6</v>
      </c>
      <c r="E374" s="4">
        <v>6.7</v>
      </c>
      <c r="F374" s="4">
        <v>15.9</v>
      </c>
      <c r="G374" s="4">
        <v>7.2</v>
      </c>
      <c r="H374" s="4">
        <v>3</v>
      </c>
      <c r="I374" s="5">
        <v>68020</v>
      </c>
      <c r="J374" s="3" t="s">
        <v>152</v>
      </c>
      <c r="K374" s="3" t="s">
        <v>25</v>
      </c>
      <c r="L374" s="3" t="s">
        <v>22</v>
      </c>
      <c r="M374" s="3" t="s">
        <v>13</v>
      </c>
      <c r="N374" s="12" t="s">
        <v>81</v>
      </c>
    </row>
    <row r="375" spans="1:14" ht="15.6" x14ac:dyDescent="0.3">
      <c r="A375" s="3" t="s">
        <v>832</v>
      </c>
      <c r="B375" s="3" t="s">
        <v>833</v>
      </c>
      <c r="C375" s="4">
        <v>35.200000000000003</v>
      </c>
      <c r="D375" s="4">
        <v>39.6</v>
      </c>
      <c r="E375" s="4">
        <v>4.4000000000000004</v>
      </c>
      <c r="F375" s="4">
        <v>12.7</v>
      </c>
      <c r="G375" s="4">
        <v>5.9</v>
      </c>
      <c r="H375" s="4">
        <v>2.4</v>
      </c>
      <c r="I375" s="5">
        <v>62520</v>
      </c>
      <c r="J375" s="3" t="s">
        <v>123</v>
      </c>
      <c r="K375" s="3" t="s">
        <v>13</v>
      </c>
      <c r="L375" s="3" t="s">
        <v>15</v>
      </c>
      <c r="M375" s="3" t="s">
        <v>19</v>
      </c>
      <c r="N375" s="12" t="s">
        <v>81</v>
      </c>
    </row>
    <row r="376" spans="1:14" ht="15.6" x14ac:dyDescent="0.3">
      <c r="A376" s="3" t="s">
        <v>834</v>
      </c>
      <c r="B376" s="3" t="s">
        <v>835</v>
      </c>
      <c r="C376" s="4">
        <v>4.2</v>
      </c>
      <c r="D376" s="4">
        <v>4.5999999999999996</v>
      </c>
      <c r="E376" s="4">
        <v>0.4</v>
      </c>
      <c r="F376" s="4">
        <v>10.4</v>
      </c>
      <c r="G376" s="4">
        <v>7.6</v>
      </c>
      <c r="H376" s="4">
        <v>0.3</v>
      </c>
      <c r="I376" s="5">
        <v>100040</v>
      </c>
      <c r="J376" s="3" t="s">
        <v>123</v>
      </c>
      <c r="K376" s="3" t="s">
        <v>13</v>
      </c>
      <c r="L376" s="3" t="s">
        <v>22</v>
      </c>
      <c r="M376" s="3" t="s">
        <v>15</v>
      </c>
      <c r="N376" s="12" t="s">
        <v>81</v>
      </c>
    </row>
    <row r="377" spans="1:14" ht="15.6" x14ac:dyDescent="0.3">
      <c r="A377" s="3" t="s">
        <v>836</v>
      </c>
      <c r="B377" s="3" t="s">
        <v>837</v>
      </c>
      <c r="C377" s="4">
        <v>24.4</v>
      </c>
      <c r="D377" s="4">
        <v>25.9</v>
      </c>
      <c r="E377" s="4">
        <v>1.5</v>
      </c>
      <c r="F377" s="4">
        <v>6.1</v>
      </c>
      <c r="G377" s="4">
        <v>8.1</v>
      </c>
      <c r="H377" s="4">
        <v>1.4</v>
      </c>
      <c r="I377" s="5">
        <v>66800</v>
      </c>
      <c r="J377" s="3" t="s">
        <v>165</v>
      </c>
      <c r="K377" s="3" t="s">
        <v>14</v>
      </c>
      <c r="L377" s="3" t="s">
        <v>13</v>
      </c>
      <c r="M377" s="3" t="s">
        <v>15</v>
      </c>
      <c r="N377" s="12" t="s">
        <v>81</v>
      </c>
    </row>
    <row r="378" spans="1:14" x14ac:dyDescent="0.3">
      <c r="A378" s="3" t="s">
        <v>838</v>
      </c>
      <c r="B378" s="3" t="s">
        <v>839</v>
      </c>
      <c r="C378" s="4">
        <v>39.1</v>
      </c>
      <c r="D378" s="4">
        <v>41</v>
      </c>
      <c r="E378" s="4">
        <v>2</v>
      </c>
      <c r="F378" s="4">
        <v>5.0999999999999996</v>
      </c>
      <c r="G378" s="4">
        <v>6.3</v>
      </c>
      <c r="H378" s="4">
        <v>2.2000000000000002</v>
      </c>
      <c r="I378" s="5">
        <v>65790</v>
      </c>
      <c r="J378" s="3" t="s">
        <v>165</v>
      </c>
      <c r="K378" s="3" t="s">
        <v>13</v>
      </c>
      <c r="L378" s="3" t="s">
        <v>14</v>
      </c>
      <c r="M378" s="3" t="s">
        <v>15</v>
      </c>
      <c r="N378" s="3" t="s">
        <v>77</v>
      </c>
    </row>
    <row r="379" spans="1:14" ht="15.6" x14ac:dyDescent="0.3">
      <c r="A379" s="3" t="s">
        <v>840</v>
      </c>
      <c r="B379" s="3" t="s">
        <v>841</v>
      </c>
      <c r="C379" s="4">
        <v>4677.1000000000004</v>
      </c>
      <c r="D379" s="4">
        <v>5524.4</v>
      </c>
      <c r="E379" s="4">
        <v>847.3</v>
      </c>
      <c r="F379" s="4">
        <v>18.100000000000001</v>
      </c>
      <c r="G379" s="4">
        <v>3</v>
      </c>
      <c r="H379" s="4">
        <v>760.5</v>
      </c>
      <c r="I379" s="5">
        <v>35800</v>
      </c>
      <c r="J379" s="3" t="s">
        <v>108</v>
      </c>
      <c r="K379" s="3" t="s">
        <v>15</v>
      </c>
      <c r="L379" s="3" t="s">
        <v>13</v>
      </c>
      <c r="M379" s="3" t="s">
        <v>14</v>
      </c>
      <c r="N379" s="12" t="s">
        <v>81</v>
      </c>
    </row>
    <row r="380" spans="1:14" ht="15.6" x14ac:dyDescent="0.3">
      <c r="A380" s="3" t="s">
        <v>842</v>
      </c>
      <c r="B380" s="3" t="s">
        <v>843</v>
      </c>
      <c r="C380" s="4">
        <v>1505.9</v>
      </c>
      <c r="D380" s="4">
        <v>1544.9</v>
      </c>
      <c r="E380" s="4">
        <v>39</v>
      </c>
      <c r="F380" s="4">
        <v>2.6</v>
      </c>
      <c r="G380" s="4">
        <v>1.8</v>
      </c>
      <c r="H380" s="4">
        <v>196.2</v>
      </c>
      <c r="I380" s="5">
        <v>42260</v>
      </c>
      <c r="J380" s="3" t="s">
        <v>165</v>
      </c>
      <c r="K380" s="3" t="s">
        <v>15</v>
      </c>
      <c r="L380" s="3" t="s">
        <v>13</v>
      </c>
      <c r="M380" s="3" t="s">
        <v>14</v>
      </c>
      <c r="N380" s="12" t="s">
        <v>81</v>
      </c>
    </row>
    <row r="381" spans="1:14" ht="15.6" x14ac:dyDescent="0.3">
      <c r="A381" s="3" t="s">
        <v>844</v>
      </c>
      <c r="B381" s="3" t="s">
        <v>845</v>
      </c>
      <c r="C381" s="4">
        <v>52.8</v>
      </c>
      <c r="D381" s="4">
        <v>54.9</v>
      </c>
      <c r="E381" s="4">
        <v>2.1</v>
      </c>
      <c r="F381" s="4">
        <v>4</v>
      </c>
      <c r="G381" s="4" t="s">
        <v>77</v>
      </c>
      <c r="H381" s="4">
        <v>7.2</v>
      </c>
      <c r="I381" s="5">
        <v>38290</v>
      </c>
      <c r="J381" s="3" t="s">
        <v>108</v>
      </c>
      <c r="K381" s="3" t="s">
        <v>15</v>
      </c>
      <c r="L381" s="3" t="s">
        <v>14</v>
      </c>
      <c r="M381" s="3" t="s">
        <v>13</v>
      </c>
      <c r="N381" s="12" t="s">
        <v>81</v>
      </c>
    </row>
    <row r="382" spans="1:14" ht="15.6" x14ac:dyDescent="0.3">
      <c r="A382" s="3" t="s">
        <v>846</v>
      </c>
      <c r="B382" s="3" t="s">
        <v>847</v>
      </c>
      <c r="C382" s="4">
        <v>36.9</v>
      </c>
      <c r="D382" s="4">
        <v>37.6</v>
      </c>
      <c r="E382" s="4">
        <v>0.7</v>
      </c>
      <c r="F382" s="4">
        <v>1.9</v>
      </c>
      <c r="G382" s="4">
        <v>0.3</v>
      </c>
      <c r="H382" s="4">
        <v>4.9000000000000004</v>
      </c>
      <c r="I382" s="5">
        <v>44910</v>
      </c>
      <c r="J382" s="3" t="s">
        <v>108</v>
      </c>
      <c r="K382" s="3" t="s">
        <v>15</v>
      </c>
      <c r="L382" s="3" t="s">
        <v>13</v>
      </c>
      <c r="M382" s="3" t="s">
        <v>14</v>
      </c>
      <c r="N382" s="12" t="s">
        <v>81</v>
      </c>
    </row>
    <row r="383" spans="1:14" ht="15.6" x14ac:dyDescent="0.3">
      <c r="A383" s="3" t="s">
        <v>848</v>
      </c>
      <c r="B383" s="3" t="s">
        <v>849</v>
      </c>
      <c r="C383" s="4">
        <v>52.2</v>
      </c>
      <c r="D383" s="4">
        <v>63.4</v>
      </c>
      <c r="E383" s="4">
        <v>11.2</v>
      </c>
      <c r="F383" s="4">
        <v>21.5</v>
      </c>
      <c r="G383" s="4" t="s">
        <v>77</v>
      </c>
      <c r="H383" s="4">
        <v>8.1</v>
      </c>
      <c r="I383" s="5">
        <v>72300</v>
      </c>
      <c r="J383" s="3" t="s">
        <v>152</v>
      </c>
      <c r="K383" s="3" t="s">
        <v>15</v>
      </c>
      <c r="L383" s="3" t="s">
        <v>13</v>
      </c>
      <c r="M383" s="3" t="s">
        <v>19</v>
      </c>
      <c r="N383" s="12" t="s">
        <v>81</v>
      </c>
    </row>
    <row r="384" spans="1:14" ht="15.6" x14ac:dyDescent="0.3">
      <c r="A384" s="3" t="s">
        <v>850</v>
      </c>
      <c r="B384" s="3" t="s">
        <v>851</v>
      </c>
      <c r="C384" s="4">
        <v>4.4000000000000004</v>
      </c>
      <c r="D384" s="4">
        <v>4.5999999999999996</v>
      </c>
      <c r="E384" s="4">
        <v>0.2</v>
      </c>
      <c r="F384" s="4">
        <v>3.6</v>
      </c>
      <c r="G384" s="4" t="s">
        <v>77</v>
      </c>
      <c r="H384" s="4">
        <v>0.6</v>
      </c>
      <c r="I384" s="5">
        <v>39160</v>
      </c>
      <c r="J384" s="3" t="s">
        <v>108</v>
      </c>
      <c r="K384" s="3" t="s">
        <v>15</v>
      </c>
      <c r="L384" s="3" t="s">
        <v>13</v>
      </c>
      <c r="M384" s="3" t="s">
        <v>14</v>
      </c>
      <c r="N384" s="12" t="s">
        <v>81</v>
      </c>
    </row>
    <row r="385" spans="1:14" ht="15.6" x14ac:dyDescent="0.3">
      <c r="A385" s="3" t="s">
        <v>852</v>
      </c>
      <c r="B385" s="3" t="s">
        <v>853</v>
      </c>
      <c r="C385" s="4">
        <v>114.1</v>
      </c>
      <c r="D385" s="4">
        <v>140.4</v>
      </c>
      <c r="E385" s="4">
        <v>26.2</v>
      </c>
      <c r="F385" s="4">
        <v>23</v>
      </c>
      <c r="G385" s="4" t="s">
        <v>77</v>
      </c>
      <c r="H385" s="4">
        <v>18.5</v>
      </c>
      <c r="I385" s="5">
        <v>68380</v>
      </c>
      <c r="J385" s="3" t="s">
        <v>152</v>
      </c>
      <c r="K385" s="3" t="s">
        <v>15</v>
      </c>
      <c r="L385" s="3" t="s">
        <v>13</v>
      </c>
      <c r="M385" s="3" t="s">
        <v>19</v>
      </c>
      <c r="N385" s="12" t="s">
        <v>81</v>
      </c>
    </row>
    <row r="386" spans="1:14" ht="15.6" x14ac:dyDescent="0.3">
      <c r="A386" s="3" t="s">
        <v>854</v>
      </c>
      <c r="B386" s="3" t="s">
        <v>855</v>
      </c>
      <c r="C386" s="4">
        <v>49</v>
      </c>
      <c r="D386" s="4">
        <v>51</v>
      </c>
      <c r="E386" s="4">
        <v>2</v>
      </c>
      <c r="F386" s="4">
        <v>4</v>
      </c>
      <c r="G386" s="4" t="s">
        <v>77</v>
      </c>
      <c r="H386" s="4">
        <v>6.4</v>
      </c>
      <c r="I386" s="5">
        <v>35240</v>
      </c>
      <c r="J386" s="3" t="s">
        <v>108</v>
      </c>
      <c r="K386" s="3" t="s">
        <v>15</v>
      </c>
      <c r="L386" s="3" t="s">
        <v>13</v>
      </c>
      <c r="M386" s="3" t="s">
        <v>14</v>
      </c>
      <c r="N386" s="12" t="s">
        <v>81</v>
      </c>
    </row>
    <row r="387" spans="1:14" ht="15.6" x14ac:dyDescent="0.3">
      <c r="A387" s="3" t="s">
        <v>856</v>
      </c>
      <c r="B387" s="3" t="s">
        <v>857</v>
      </c>
      <c r="C387" s="4">
        <v>155.4</v>
      </c>
      <c r="D387" s="4">
        <v>179.1</v>
      </c>
      <c r="E387" s="4">
        <v>23.7</v>
      </c>
      <c r="F387" s="4">
        <v>15.3</v>
      </c>
      <c r="G387" s="4">
        <v>35.6</v>
      </c>
      <c r="H387" s="4">
        <v>20.399999999999999</v>
      </c>
      <c r="I387" s="5">
        <v>58450</v>
      </c>
      <c r="J387" s="3" t="s">
        <v>165</v>
      </c>
      <c r="K387" s="3" t="s">
        <v>15</v>
      </c>
      <c r="L387" s="3" t="s">
        <v>13</v>
      </c>
      <c r="M387" s="3" t="s">
        <v>19</v>
      </c>
      <c r="N387" s="12" t="s">
        <v>81</v>
      </c>
    </row>
    <row r="388" spans="1:14" ht="15.6" x14ac:dyDescent="0.3">
      <c r="A388" s="3" t="s">
        <v>858</v>
      </c>
      <c r="B388" s="3" t="s">
        <v>859</v>
      </c>
      <c r="C388" s="4">
        <v>388.6</v>
      </c>
      <c r="D388" s="4">
        <v>417.4</v>
      </c>
      <c r="E388" s="4">
        <v>28.8</v>
      </c>
      <c r="F388" s="4">
        <v>7.4</v>
      </c>
      <c r="G388" s="4">
        <v>0.1</v>
      </c>
      <c r="H388" s="4">
        <v>53</v>
      </c>
      <c r="I388" s="5">
        <v>48070</v>
      </c>
      <c r="J388" s="3" t="s">
        <v>165</v>
      </c>
      <c r="K388" s="3" t="s">
        <v>13</v>
      </c>
      <c r="L388" s="3" t="s">
        <v>37</v>
      </c>
      <c r="M388" s="3" t="s">
        <v>15</v>
      </c>
      <c r="N388" s="12" t="s">
        <v>81</v>
      </c>
    </row>
    <row r="389" spans="1:14" ht="15.6" x14ac:dyDescent="0.3">
      <c r="A389" s="3" t="s">
        <v>860</v>
      </c>
      <c r="B389" s="3" t="s">
        <v>861</v>
      </c>
      <c r="C389" s="4">
        <v>833.9</v>
      </c>
      <c r="D389" s="4">
        <v>941.5</v>
      </c>
      <c r="E389" s="4">
        <v>107.6</v>
      </c>
      <c r="F389" s="4">
        <v>12.9</v>
      </c>
      <c r="G389" s="4">
        <v>0.2</v>
      </c>
      <c r="H389" s="4">
        <v>109.7</v>
      </c>
      <c r="I389" s="5">
        <v>45690</v>
      </c>
      <c r="J389" s="3" t="s">
        <v>165</v>
      </c>
      <c r="K389" s="3" t="s">
        <v>13</v>
      </c>
      <c r="L389" s="3" t="s">
        <v>15</v>
      </c>
      <c r="M389" s="3" t="s">
        <v>14</v>
      </c>
      <c r="N389" s="12" t="s">
        <v>81</v>
      </c>
    </row>
    <row r="390" spans="1:14" x14ac:dyDescent="0.3">
      <c r="A390" s="3" t="s">
        <v>862</v>
      </c>
      <c r="B390" s="3" t="s">
        <v>863</v>
      </c>
      <c r="C390" s="4">
        <v>79.900000000000006</v>
      </c>
      <c r="D390" s="4">
        <v>88.6</v>
      </c>
      <c r="E390" s="4">
        <v>8.6999999999999993</v>
      </c>
      <c r="F390" s="4">
        <v>10.8</v>
      </c>
      <c r="G390" s="4">
        <v>2.2999999999999998</v>
      </c>
      <c r="H390" s="4">
        <v>10.7</v>
      </c>
      <c r="I390" s="5">
        <v>47700</v>
      </c>
      <c r="J390" s="3" t="s">
        <v>108</v>
      </c>
      <c r="K390" s="3" t="s">
        <v>13</v>
      </c>
      <c r="L390" s="3" t="s">
        <v>14</v>
      </c>
      <c r="M390" s="3" t="s">
        <v>15</v>
      </c>
      <c r="N390" s="3" t="s">
        <v>77</v>
      </c>
    </row>
    <row r="391" spans="1:14" ht="15.6" x14ac:dyDescent="0.3">
      <c r="A391" s="3" t="s">
        <v>864</v>
      </c>
      <c r="B391" s="3" t="s">
        <v>865</v>
      </c>
      <c r="C391" s="4">
        <v>42</v>
      </c>
      <c r="D391" s="4">
        <v>40.200000000000003</v>
      </c>
      <c r="E391" s="4">
        <v>-1.9</v>
      </c>
      <c r="F391" s="4">
        <v>-4.4000000000000004</v>
      </c>
      <c r="G391" s="4" t="s">
        <v>77</v>
      </c>
      <c r="H391" s="4">
        <v>6.2</v>
      </c>
      <c r="I391" s="5">
        <v>40410</v>
      </c>
      <c r="J391" s="3" t="s">
        <v>165</v>
      </c>
      <c r="K391" s="3" t="s">
        <v>22</v>
      </c>
      <c r="L391" s="3" t="s">
        <v>25</v>
      </c>
      <c r="M391" s="3" t="s">
        <v>14</v>
      </c>
      <c r="N391" s="12" t="s">
        <v>81</v>
      </c>
    </row>
    <row r="392" spans="1:14" x14ac:dyDescent="0.3">
      <c r="A392" s="3" t="s">
        <v>866</v>
      </c>
      <c r="B392" s="3" t="s">
        <v>867</v>
      </c>
      <c r="C392" s="4">
        <v>39.200000000000003</v>
      </c>
      <c r="D392" s="4">
        <v>39</v>
      </c>
      <c r="E392" s="4">
        <v>-0.3</v>
      </c>
      <c r="F392" s="4">
        <v>-0.7</v>
      </c>
      <c r="G392" s="4" t="s">
        <v>77</v>
      </c>
      <c r="H392" s="4">
        <v>5.0999999999999996</v>
      </c>
      <c r="I392" s="5">
        <v>37680</v>
      </c>
      <c r="J392" s="3" t="s">
        <v>108</v>
      </c>
      <c r="K392" s="3" t="s">
        <v>37</v>
      </c>
      <c r="L392" s="3" t="s">
        <v>13</v>
      </c>
      <c r="M392" s="3" t="s">
        <v>14</v>
      </c>
      <c r="N392" s="3" t="s">
        <v>77</v>
      </c>
    </row>
    <row r="393" spans="1:14" ht="15.6" x14ac:dyDescent="0.3">
      <c r="A393" s="3" t="s">
        <v>868</v>
      </c>
      <c r="B393" s="3" t="s">
        <v>869</v>
      </c>
      <c r="C393" s="4">
        <v>132.1</v>
      </c>
      <c r="D393" s="4">
        <v>144.19999999999999</v>
      </c>
      <c r="E393" s="4">
        <v>12</v>
      </c>
      <c r="F393" s="4">
        <v>9.1</v>
      </c>
      <c r="G393" s="4" t="s">
        <v>77</v>
      </c>
      <c r="H393" s="4">
        <v>23.2</v>
      </c>
      <c r="I393" s="5">
        <v>38150</v>
      </c>
      <c r="J393" s="3" t="s">
        <v>108</v>
      </c>
      <c r="K393" s="3" t="s">
        <v>14</v>
      </c>
      <c r="L393" s="3" t="s">
        <v>13</v>
      </c>
      <c r="M393" s="3" t="s">
        <v>37</v>
      </c>
      <c r="N393" s="12" t="s">
        <v>81</v>
      </c>
    </row>
    <row r="394" spans="1:14" ht="15.6" x14ac:dyDescent="0.3">
      <c r="A394" s="3" t="s">
        <v>870</v>
      </c>
      <c r="B394" s="3" t="s">
        <v>871</v>
      </c>
      <c r="C394" s="4">
        <v>143.9</v>
      </c>
      <c r="D394" s="4">
        <v>153.69999999999999</v>
      </c>
      <c r="E394" s="4">
        <v>9.8000000000000007</v>
      </c>
      <c r="F394" s="4">
        <v>6.8</v>
      </c>
      <c r="G394" s="4" t="s">
        <v>77</v>
      </c>
      <c r="H394" s="4">
        <v>18</v>
      </c>
      <c r="I394" s="5">
        <v>45230</v>
      </c>
      <c r="J394" s="3" t="s">
        <v>165</v>
      </c>
      <c r="K394" s="3" t="s">
        <v>14</v>
      </c>
      <c r="L394" s="3" t="s">
        <v>15</v>
      </c>
      <c r="M394" s="3" t="s">
        <v>13</v>
      </c>
      <c r="N394" s="12" t="s">
        <v>81</v>
      </c>
    </row>
    <row r="395" spans="1:14" x14ac:dyDescent="0.3">
      <c r="A395" s="3" t="s">
        <v>872</v>
      </c>
      <c r="B395" s="3" t="s">
        <v>873</v>
      </c>
      <c r="C395" s="4">
        <v>113.9</v>
      </c>
      <c r="D395" s="4">
        <v>119.4</v>
      </c>
      <c r="E395" s="4">
        <v>5.5</v>
      </c>
      <c r="F395" s="4">
        <v>4.8</v>
      </c>
      <c r="G395" s="4">
        <v>1.7</v>
      </c>
      <c r="H395" s="4">
        <v>14.1</v>
      </c>
      <c r="I395" s="5">
        <v>48430</v>
      </c>
      <c r="J395" s="3" t="s">
        <v>108</v>
      </c>
      <c r="K395" s="3" t="s">
        <v>13</v>
      </c>
      <c r="L395" s="3" t="s">
        <v>15</v>
      </c>
      <c r="M395" s="3" t="s">
        <v>14</v>
      </c>
      <c r="N395" s="3" t="s">
        <v>77</v>
      </c>
    </row>
    <row r="396" spans="1:14" x14ac:dyDescent="0.3">
      <c r="A396" s="3" t="s">
        <v>874</v>
      </c>
      <c r="B396" s="3" t="s">
        <v>875</v>
      </c>
      <c r="C396" s="4">
        <v>56.3</v>
      </c>
      <c r="D396" s="4">
        <v>54.8</v>
      </c>
      <c r="E396" s="4">
        <v>-1.4</v>
      </c>
      <c r="F396" s="4">
        <v>-2.5</v>
      </c>
      <c r="G396" s="4" t="s">
        <v>77</v>
      </c>
      <c r="H396" s="4">
        <v>3.7</v>
      </c>
      <c r="I396" s="5">
        <v>77970</v>
      </c>
      <c r="J396" s="3" t="s">
        <v>108</v>
      </c>
      <c r="K396" s="3" t="s">
        <v>18</v>
      </c>
      <c r="L396" s="3" t="s">
        <v>13</v>
      </c>
      <c r="M396" s="3" t="s">
        <v>15</v>
      </c>
      <c r="N396" s="3" t="s">
        <v>77</v>
      </c>
    </row>
    <row r="397" spans="1:14" x14ac:dyDescent="0.3">
      <c r="A397" s="3" t="s">
        <v>876</v>
      </c>
      <c r="B397" s="3" t="s">
        <v>877</v>
      </c>
      <c r="C397" s="4">
        <v>160.19999999999999</v>
      </c>
      <c r="D397" s="4">
        <v>165.4</v>
      </c>
      <c r="E397" s="4">
        <v>5.2</v>
      </c>
      <c r="F397" s="4">
        <v>3.3</v>
      </c>
      <c r="G397" s="4" t="s">
        <v>77</v>
      </c>
      <c r="H397" s="4">
        <v>10.6</v>
      </c>
      <c r="I397" s="5">
        <v>106040</v>
      </c>
      <c r="J397" s="3" t="s">
        <v>108</v>
      </c>
      <c r="K397" s="3" t="s">
        <v>13</v>
      </c>
      <c r="L397" s="3" t="s">
        <v>37</v>
      </c>
      <c r="M397" s="3" t="s">
        <v>18</v>
      </c>
      <c r="N397" s="3" t="s">
        <v>77</v>
      </c>
    </row>
    <row r="398" spans="1:14" x14ac:dyDescent="0.3">
      <c r="A398" s="3" t="s">
        <v>878</v>
      </c>
      <c r="B398" s="3" t="s">
        <v>879</v>
      </c>
      <c r="C398" s="4">
        <v>101.6</v>
      </c>
      <c r="D398" s="4">
        <v>105.4</v>
      </c>
      <c r="E398" s="4">
        <v>3.8</v>
      </c>
      <c r="F398" s="4">
        <v>3.7</v>
      </c>
      <c r="G398" s="4" t="s">
        <v>77</v>
      </c>
      <c r="H398" s="4">
        <v>6.6</v>
      </c>
      <c r="I398" s="5">
        <v>93530</v>
      </c>
      <c r="J398" s="3" t="s">
        <v>165</v>
      </c>
      <c r="K398" s="3" t="s">
        <v>18</v>
      </c>
      <c r="L398" s="3" t="s">
        <v>13</v>
      </c>
      <c r="M398" s="3" t="s">
        <v>14</v>
      </c>
      <c r="N398" s="3" t="s">
        <v>77</v>
      </c>
    </row>
    <row r="399" spans="1:14" x14ac:dyDescent="0.3">
      <c r="A399" s="3" t="s">
        <v>880</v>
      </c>
      <c r="B399" s="3" t="s">
        <v>881</v>
      </c>
      <c r="C399" s="4">
        <v>82.7</v>
      </c>
      <c r="D399" s="4">
        <v>85.7</v>
      </c>
      <c r="E399" s="4">
        <v>3</v>
      </c>
      <c r="F399" s="4">
        <v>3.7</v>
      </c>
      <c r="G399" s="4">
        <v>1</v>
      </c>
      <c r="H399" s="4">
        <v>6.8</v>
      </c>
      <c r="I399" s="5">
        <v>55940</v>
      </c>
      <c r="J399" s="3" t="s">
        <v>108</v>
      </c>
      <c r="K399" s="3" t="s">
        <v>18</v>
      </c>
      <c r="L399" s="3" t="s">
        <v>19</v>
      </c>
      <c r="M399" s="3" t="s">
        <v>14</v>
      </c>
      <c r="N399" s="3" t="s">
        <v>77</v>
      </c>
    </row>
    <row r="400" spans="1:14" x14ac:dyDescent="0.3">
      <c r="A400" s="3" t="s">
        <v>882</v>
      </c>
      <c r="B400" s="3" t="s">
        <v>883</v>
      </c>
      <c r="C400" s="4">
        <v>21.6</v>
      </c>
      <c r="D400" s="4">
        <v>22</v>
      </c>
      <c r="E400" s="4">
        <v>0.4</v>
      </c>
      <c r="F400" s="4">
        <v>1.9</v>
      </c>
      <c r="G400" s="4">
        <v>0.4</v>
      </c>
      <c r="H400" s="4">
        <v>1.7</v>
      </c>
      <c r="I400" s="5">
        <v>76400</v>
      </c>
      <c r="J400" s="3" t="s">
        <v>108</v>
      </c>
      <c r="K400" s="3" t="s">
        <v>13</v>
      </c>
      <c r="L400" s="3" t="s">
        <v>18</v>
      </c>
      <c r="M400" s="3" t="s">
        <v>19</v>
      </c>
      <c r="N400" s="3" t="s">
        <v>77</v>
      </c>
    </row>
    <row r="401" spans="1:14" ht="15.6" x14ac:dyDescent="0.3">
      <c r="A401" s="3" t="s">
        <v>884</v>
      </c>
      <c r="B401" s="3" t="s">
        <v>885</v>
      </c>
      <c r="C401" s="4">
        <v>355.3</v>
      </c>
      <c r="D401" s="4">
        <v>368.4</v>
      </c>
      <c r="E401" s="4">
        <v>13.1</v>
      </c>
      <c r="F401" s="4">
        <v>3.7</v>
      </c>
      <c r="G401" s="4" t="s">
        <v>77</v>
      </c>
      <c r="H401" s="4">
        <v>26.8</v>
      </c>
      <c r="I401" s="5">
        <v>59280</v>
      </c>
      <c r="J401" s="3" t="s">
        <v>165</v>
      </c>
      <c r="K401" s="3" t="s">
        <v>13</v>
      </c>
      <c r="L401" s="3" t="s">
        <v>14</v>
      </c>
      <c r="M401" s="3" t="s">
        <v>15</v>
      </c>
      <c r="N401" s="12" t="s">
        <v>81</v>
      </c>
    </row>
    <row r="402" spans="1:14" ht="15.6" x14ac:dyDescent="0.3">
      <c r="A402" s="3" t="s">
        <v>886</v>
      </c>
      <c r="B402" s="3" t="s">
        <v>887</v>
      </c>
      <c r="C402" s="4">
        <v>14.7</v>
      </c>
      <c r="D402" s="4">
        <v>15.3</v>
      </c>
      <c r="E402" s="4">
        <v>0.6</v>
      </c>
      <c r="F402" s="4">
        <v>4.2</v>
      </c>
      <c r="G402" s="4" t="s">
        <v>77</v>
      </c>
      <c r="H402" s="4">
        <v>1.6</v>
      </c>
      <c r="I402" s="5">
        <v>75920</v>
      </c>
      <c r="J402" s="3" t="s">
        <v>165</v>
      </c>
      <c r="K402" s="3" t="s">
        <v>13</v>
      </c>
      <c r="L402" s="3" t="s">
        <v>14</v>
      </c>
      <c r="M402" s="3" t="s">
        <v>19</v>
      </c>
      <c r="N402" s="12" t="s">
        <v>81</v>
      </c>
    </row>
    <row r="403" spans="1:14" ht="15.6" x14ac:dyDescent="0.3">
      <c r="A403" s="3" t="s">
        <v>888</v>
      </c>
      <c r="B403" s="3" t="s">
        <v>889</v>
      </c>
      <c r="C403" s="4">
        <v>3</v>
      </c>
      <c r="D403" s="4">
        <v>3.4</v>
      </c>
      <c r="E403" s="4">
        <v>0.4</v>
      </c>
      <c r="F403" s="4">
        <v>13.1</v>
      </c>
      <c r="G403" s="4" t="s">
        <v>77</v>
      </c>
      <c r="H403" s="4">
        <v>0.4</v>
      </c>
      <c r="I403" s="5">
        <v>56870</v>
      </c>
      <c r="J403" s="3" t="s">
        <v>108</v>
      </c>
      <c r="K403" s="3" t="s">
        <v>19</v>
      </c>
      <c r="L403" s="3" t="s">
        <v>13</v>
      </c>
      <c r="M403" s="3" t="s">
        <v>18</v>
      </c>
      <c r="N403" s="12" t="s">
        <v>81</v>
      </c>
    </row>
    <row r="404" spans="1:14" ht="15.6" x14ac:dyDescent="0.3">
      <c r="A404" s="3" t="s">
        <v>890</v>
      </c>
      <c r="B404" s="3" t="s">
        <v>891</v>
      </c>
      <c r="C404" s="4">
        <v>18</v>
      </c>
      <c r="D404" s="4">
        <v>17.7</v>
      </c>
      <c r="E404" s="4">
        <v>-0.3</v>
      </c>
      <c r="F404" s="4">
        <v>-1.9</v>
      </c>
      <c r="G404" s="4" t="s">
        <v>77</v>
      </c>
      <c r="H404" s="4">
        <v>1.6</v>
      </c>
      <c r="I404" s="5">
        <v>56600</v>
      </c>
      <c r="J404" s="3" t="s">
        <v>108</v>
      </c>
      <c r="K404" s="3" t="s">
        <v>13</v>
      </c>
      <c r="L404" s="3" t="s">
        <v>15</v>
      </c>
      <c r="M404" s="3" t="s">
        <v>14</v>
      </c>
      <c r="N404" s="12" t="s">
        <v>81</v>
      </c>
    </row>
    <row r="405" spans="1:14" ht="15.6" x14ac:dyDescent="0.3">
      <c r="A405" s="3" t="s">
        <v>892</v>
      </c>
      <c r="B405" s="3" t="s">
        <v>893</v>
      </c>
      <c r="C405" s="4">
        <v>397.8</v>
      </c>
      <c r="D405" s="4">
        <v>368.2</v>
      </c>
      <c r="E405" s="4">
        <v>-29.5</v>
      </c>
      <c r="F405" s="4">
        <v>-7.4</v>
      </c>
      <c r="G405" s="4" t="s">
        <v>77</v>
      </c>
      <c r="H405" s="4">
        <v>28.4</v>
      </c>
      <c r="I405" s="5">
        <v>58940</v>
      </c>
      <c r="J405" s="3" t="s">
        <v>108</v>
      </c>
      <c r="K405" s="3" t="s">
        <v>13</v>
      </c>
      <c r="L405" s="3" t="s">
        <v>14</v>
      </c>
      <c r="M405" s="3" t="s">
        <v>19</v>
      </c>
      <c r="N405" s="12" t="s">
        <v>81</v>
      </c>
    </row>
    <row r="406" spans="1:14" ht="15.6" x14ac:dyDescent="0.3">
      <c r="A406" s="3" t="s">
        <v>894</v>
      </c>
      <c r="B406" s="3" t="s">
        <v>895</v>
      </c>
      <c r="C406" s="4">
        <v>120.5</v>
      </c>
      <c r="D406" s="4">
        <v>120.7</v>
      </c>
      <c r="E406" s="4">
        <v>0.2</v>
      </c>
      <c r="F406" s="4">
        <v>0.2</v>
      </c>
      <c r="G406" s="4">
        <v>0.2</v>
      </c>
      <c r="H406" s="4">
        <v>7.8</v>
      </c>
      <c r="I406" s="5">
        <v>93790</v>
      </c>
      <c r="J406" s="3" t="s">
        <v>108</v>
      </c>
      <c r="K406" s="3" t="s">
        <v>13</v>
      </c>
      <c r="L406" s="3" t="s">
        <v>14</v>
      </c>
      <c r="M406" s="3" t="s">
        <v>19</v>
      </c>
      <c r="N406" s="12" t="s">
        <v>81</v>
      </c>
    </row>
    <row r="407" spans="1:14" ht="15.6" x14ac:dyDescent="0.3">
      <c r="A407" s="3" t="s">
        <v>896</v>
      </c>
      <c r="B407" s="3" t="s">
        <v>897</v>
      </c>
      <c r="C407" s="4">
        <v>6.2</v>
      </c>
      <c r="D407" s="4">
        <v>5.8</v>
      </c>
      <c r="E407" s="4">
        <v>-0.4</v>
      </c>
      <c r="F407" s="4">
        <v>-5.7</v>
      </c>
      <c r="G407" s="4" t="s">
        <v>77</v>
      </c>
      <c r="H407" s="4">
        <v>0.5</v>
      </c>
      <c r="I407" s="5">
        <v>74060</v>
      </c>
      <c r="J407" s="3" t="s">
        <v>80</v>
      </c>
      <c r="K407" s="3" t="s">
        <v>13</v>
      </c>
      <c r="L407" s="3" t="s">
        <v>37</v>
      </c>
      <c r="M407" s="3" t="s">
        <v>14</v>
      </c>
      <c r="N407" s="12" t="s">
        <v>81</v>
      </c>
    </row>
    <row r="408" spans="1:14" x14ac:dyDescent="0.3">
      <c r="A408" s="3" t="s">
        <v>898</v>
      </c>
      <c r="B408" s="3" t="s">
        <v>899</v>
      </c>
      <c r="C408" s="4">
        <v>9.4</v>
      </c>
      <c r="D408" s="4">
        <v>9.3000000000000007</v>
      </c>
      <c r="E408" s="4">
        <v>-0.1</v>
      </c>
      <c r="F408" s="4">
        <v>-1.1000000000000001</v>
      </c>
      <c r="G408" s="4" t="s">
        <v>77</v>
      </c>
      <c r="H408" s="4">
        <v>0.8</v>
      </c>
      <c r="I408" s="5">
        <v>46730</v>
      </c>
      <c r="J408" s="3" t="s">
        <v>108</v>
      </c>
      <c r="K408" s="3" t="s">
        <v>13</v>
      </c>
      <c r="L408" s="3" t="s">
        <v>37</v>
      </c>
      <c r="M408" s="3" t="s">
        <v>15</v>
      </c>
      <c r="N408" s="3" t="s">
        <v>77</v>
      </c>
    </row>
    <row r="409" spans="1:14" ht="15.6" x14ac:dyDescent="0.3">
      <c r="A409" s="3" t="s">
        <v>900</v>
      </c>
      <c r="B409" s="3" t="s">
        <v>901</v>
      </c>
      <c r="C409" s="4">
        <v>693.2</v>
      </c>
      <c r="D409" s="4">
        <v>717.3</v>
      </c>
      <c r="E409" s="4">
        <v>24.2</v>
      </c>
      <c r="F409" s="4">
        <v>3.5</v>
      </c>
      <c r="G409" s="4" t="s">
        <v>77</v>
      </c>
      <c r="H409" s="4">
        <v>51.5</v>
      </c>
      <c r="I409" s="5">
        <v>76210</v>
      </c>
      <c r="J409" s="3" t="s">
        <v>108</v>
      </c>
      <c r="K409" s="3" t="s">
        <v>13</v>
      </c>
      <c r="L409" s="3" t="s">
        <v>37</v>
      </c>
      <c r="M409" s="3" t="s">
        <v>14</v>
      </c>
      <c r="N409" s="12" t="s">
        <v>81</v>
      </c>
    </row>
    <row r="410" spans="1:14" ht="15.6" x14ac:dyDescent="0.3">
      <c r="A410" s="3" t="s">
        <v>902</v>
      </c>
      <c r="B410" s="3" t="s">
        <v>903</v>
      </c>
      <c r="C410" s="4">
        <v>4.4000000000000004</v>
      </c>
      <c r="D410" s="4">
        <v>4.5</v>
      </c>
      <c r="E410" s="4">
        <v>0.1</v>
      </c>
      <c r="F410" s="4">
        <v>3.2</v>
      </c>
      <c r="G410" s="4" t="s">
        <v>77</v>
      </c>
      <c r="H410" s="4">
        <v>0.3</v>
      </c>
      <c r="I410" s="5">
        <v>90230</v>
      </c>
      <c r="J410" s="3" t="s">
        <v>108</v>
      </c>
      <c r="K410" s="3" t="s">
        <v>13</v>
      </c>
      <c r="L410" s="3" t="s">
        <v>37</v>
      </c>
      <c r="M410" s="3" t="s">
        <v>14</v>
      </c>
      <c r="N410" s="12" t="s">
        <v>81</v>
      </c>
    </row>
    <row r="411" spans="1:14" x14ac:dyDescent="0.3">
      <c r="A411" s="3" t="s">
        <v>904</v>
      </c>
      <c r="B411" s="3" t="s">
        <v>905</v>
      </c>
      <c r="C411" s="4">
        <v>13.8</v>
      </c>
      <c r="D411" s="4">
        <v>14.3</v>
      </c>
      <c r="E411" s="4">
        <v>0.6</v>
      </c>
      <c r="F411" s="4">
        <v>4</v>
      </c>
      <c r="G411" s="4">
        <v>10.199999999999999</v>
      </c>
      <c r="H411" s="4">
        <v>1.5</v>
      </c>
      <c r="I411" s="5">
        <v>45660</v>
      </c>
      <c r="J411" s="3" t="s">
        <v>108</v>
      </c>
      <c r="K411" s="3" t="s">
        <v>37</v>
      </c>
      <c r="L411" s="3" t="s">
        <v>13</v>
      </c>
      <c r="M411" s="3" t="s">
        <v>14</v>
      </c>
      <c r="N411" s="3" t="s">
        <v>77</v>
      </c>
    </row>
    <row r="412" spans="1:14" ht="15.6" x14ac:dyDescent="0.3">
      <c r="A412" s="3" t="s">
        <v>906</v>
      </c>
      <c r="B412" s="3" t="s">
        <v>907</v>
      </c>
      <c r="C412" s="4">
        <v>39.5</v>
      </c>
      <c r="D412" s="4">
        <v>41.7</v>
      </c>
      <c r="E412" s="4">
        <v>2.2000000000000002</v>
      </c>
      <c r="F412" s="4">
        <v>5.5</v>
      </c>
      <c r="G412" s="4">
        <v>9.8000000000000007</v>
      </c>
      <c r="H412" s="4">
        <v>3.2</v>
      </c>
      <c r="I412" s="5">
        <v>51220</v>
      </c>
      <c r="J412" s="3" t="s">
        <v>108</v>
      </c>
      <c r="K412" s="3" t="s">
        <v>13</v>
      </c>
      <c r="L412" s="3" t="s">
        <v>14</v>
      </c>
      <c r="M412" s="3" t="s">
        <v>19</v>
      </c>
      <c r="N412" s="12" t="s">
        <v>81</v>
      </c>
    </row>
    <row r="413" spans="1:14" ht="15.6" x14ac:dyDescent="0.3">
      <c r="A413" s="3" t="s">
        <v>908</v>
      </c>
      <c r="B413" s="3" t="s">
        <v>909</v>
      </c>
      <c r="C413" s="4">
        <v>9.8000000000000007</v>
      </c>
      <c r="D413" s="4">
        <v>9.6</v>
      </c>
      <c r="E413" s="4">
        <v>-0.2</v>
      </c>
      <c r="F413" s="4">
        <v>-1.8</v>
      </c>
      <c r="G413" s="4" t="s">
        <v>77</v>
      </c>
      <c r="H413" s="4">
        <v>1.1000000000000001</v>
      </c>
      <c r="I413" s="5">
        <v>43370</v>
      </c>
      <c r="J413" s="3" t="s">
        <v>108</v>
      </c>
      <c r="K413" s="3" t="s">
        <v>14</v>
      </c>
      <c r="L413" s="3" t="s">
        <v>13</v>
      </c>
      <c r="M413" s="3" t="s">
        <v>25</v>
      </c>
      <c r="N413" s="12" t="s">
        <v>81</v>
      </c>
    </row>
    <row r="414" spans="1:14" ht="15.6" x14ac:dyDescent="0.3">
      <c r="A414" s="3" t="s">
        <v>910</v>
      </c>
      <c r="B414" s="3" t="s">
        <v>911</v>
      </c>
      <c r="C414" s="4">
        <v>1294.3</v>
      </c>
      <c r="D414" s="4">
        <v>1305.5999999999999</v>
      </c>
      <c r="E414" s="4">
        <v>11.3</v>
      </c>
      <c r="F414" s="4">
        <v>0.9</v>
      </c>
      <c r="G414" s="4">
        <v>0.7</v>
      </c>
      <c r="H414" s="4">
        <v>156</v>
      </c>
      <c r="I414" s="5">
        <v>38020</v>
      </c>
      <c r="J414" s="3" t="s">
        <v>108</v>
      </c>
      <c r="K414" s="3" t="s">
        <v>13</v>
      </c>
      <c r="L414" s="3" t="s">
        <v>37</v>
      </c>
      <c r="M414" s="3" t="s">
        <v>15</v>
      </c>
      <c r="N414" s="12" t="s">
        <v>81</v>
      </c>
    </row>
    <row r="415" spans="1:14" x14ac:dyDescent="0.3">
      <c r="A415" s="3" t="s">
        <v>912</v>
      </c>
      <c r="B415" s="3" t="s">
        <v>913</v>
      </c>
      <c r="C415" s="4">
        <v>94.8</v>
      </c>
      <c r="D415" s="4">
        <v>98.1</v>
      </c>
      <c r="E415" s="4">
        <v>3.3</v>
      </c>
      <c r="F415" s="4">
        <v>3.5</v>
      </c>
      <c r="G415" s="4">
        <v>0.1</v>
      </c>
      <c r="H415" s="4">
        <v>17.3</v>
      </c>
      <c r="I415" s="5">
        <v>38100</v>
      </c>
      <c r="J415" s="3" t="s">
        <v>175</v>
      </c>
      <c r="K415" s="3" t="s">
        <v>14</v>
      </c>
      <c r="L415" s="3" t="s">
        <v>13</v>
      </c>
      <c r="M415" s="3" t="s">
        <v>15</v>
      </c>
      <c r="N415" s="3" t="s">
        <v>77</v>
      </c>
    </row>
    <row r="416" spans="1:14" ht="15.6" x14ac:dyDescent="0.3">
      <c r="A416" s="3" t="s">
        <v>914</v>
      </c>
      <c r="B416" s="3" t="s">
        <v>915</v>
      </c>
      <c r="C416" s="4">
        <v>162</v>
      </c>
      <c r="D416" s="4">
        <v>170.8</v>
      </c>
      <c r="E416" s="4">
        <v>8.9</v>
      </c>
      <c r="F416" s="4">
        <v>5.5</v>
      </c>
      <c r="G416" s="4" t="s">
        <v>77</v>
      </c>
      <c r="H416" s="4">
        <v>45.4</v>
      </c>
      <c r="I416" s="5">
        <v>33580</v>
      </c>
      <c r="J416" s="3" t="s">
        <v>175</v>
      </c>
      <c r="K416" s="3" t="s">
        <v>13</v>
      </c>
      <c r="L416" s="3" t="s">
        <v>15</v>
      </c>
      <c r="M416" s="3" t="s">
        <v>14</v>
      </c>
      <c r="N416" s="12" t="s">
        <v>81</v>
      </c>
    </row>
    <row r="417" spans="1:14" x14ac:dyDescent="0.3">
      <c r="A417" s="3" t="s">
        <v>916</v>
      </c>
      <c r="B417" s="3" t="s">
        <v>917</v>
      </c>
      <c r="C417" s="4">
        <v>53.5</v>
      </c>
      <c r="D417" s="4">
        <v>51.2</v>
      </c>
      <c r="E417" s="4">
        <v>-2.2000000000000002</v>
      </c>
      <c r="F417" s="4">
        <v>-4.2</v>
      </c>
      <c r="G417" s="4" t="s">
        <v>77</v>
      </c>
      <c r="H417" s="4">
        <v>4.5</v>
      </c>
      <c r="I417" s="5">
        <v>66770</v>
      </c>
      <c r="J417" s="3" t="s">
        <v>108</v>
      </c>
      <c r="K417" s="3" t="s">
        <v>14</v>
      </c>
      <c r="L417" s="3" t="s">
        <v>13</v>
      </c>
      <c r="M417" s="3" t="s">
        <v>37</v>
      </c>
      <c r="N417" s="3" t="s">
        <v>77</v>
      </c>
    </row>
    <row r="418" spans="1:14" x14ac:dyDescent="0.3">
      <c r="A418" s="3" t="s">
        <v>918</v>
      </c>
      <c r="B418" s="3" t="s">
        <v>919</v>
      </c>
      <c r="C418" s="4">
        <v>76.7</v>
      </c>
      <c r="D418" s="4">
        <v>75.3</v>
      </c>
      <c r="E418" s="4">
        <v>-1.4</v>
      </c>
      <c r="F418" s="4">
        <v>-1.9</v>
      </c>
      <c r="G418" s="4" t="s">
        <v>77</v>
      </c>
      <c r="H418" s="4">
        <v>13.4</v>
      </c>
      <c r="I418" s="5">
        <v>35100</v>
      </c>
      <c r="J418" s="3" t="s">
        <v>108</v>
      </c>
      <c r="K418" s="3" t="s">
        <v>14</v>
      </c>
      <c r="L418" s="3" t="s">
        <v>13</v>
      </c>
      <c r="M418" s="3" t="s">
        <v>15</v>
      </c>
      <c r="N418" s="3" t="s">
        <v>77</v>
      </c>
    </row>
    <row r="419" spans="1:14" x14ac:dyDescent="0.3">
      <c r="A419" s="3" t="s">
        <v>920</v>
      </c>
      <c r="B419" s="3" t="s">
        <v>921</v>
      </c>
      <c r="C419" s="4">
        <v>82.1</v>
      </c>
      <c r="D419" s="4">
        <v>84.6</v>
      </c>
      <c r="E419" s="4">
        <v>2.4</v>
      </c>
      <c r="F419" s="4">
        <v>3</v>
      </c>
      <c r="G419" s="4" t="s">
        <v>77</v>
      </c>
      <c r="H419" s="4">
        <v>22.6</v>
      </c>
      <c r="I419" s="5">
        <v>42540</v>
      </c>
      <c r="J419" s="3" t="s">
        <v>108</v>
      </c>
      <c r="K419" s="3" t="s">
        <v>13</v>
      </c>
      <c r="L419" s="3" t="s">
        <v>14</v>
      </c>
      <c r="M419" s="3" t="s">
        <v>15</v>
      </c>
      <c r="N419" s="3" t="s">
        <v>77</v>
      </c>
    </row>
    <row r="420" spans="1:14" ht="15.6" x14ac:dyDescent="0.3">
      <c r="A420" s="3" t="s">
        <v>922</v>
      </c>
      <c r="B420" s="3" t="s">
        <v>923</v>
      </c>
      <c r="C420" s="4">
        <v>220.3</v>
      </c>
      <c r="D420" s="4">
        <v>234.7</v>
      </c>
      <c r="E420" s="4">
        <v>14.4</v>
      </c>
      <c r="F420" s="4">
        <v>6.6</v>
      </c>
      <c r="G420" s="4">
        <v>6.8</v>
      </c>
      <c r="H420" s="4">
        <v>25.2</v>
      </c>
      <c r="I420" s="5">
        <v>62470</v>
      </c>
      <c r="J420" s="3" t="s">
        <v>108</v>
      </c>
      <c r="K420" s="3" t="s">
        <v>18</v>
      </c>
      <c r="L420" s="3" t="s">
        <v>13</v>
      </c>
      <c r="M420" s="3" t="s">
        <v>19</v>
      </c>
      <c r="N420" s="12" t="s">
        <v>81</v>
      </c>
    </row>
    <row r="421" spans="1:14" x14ac:dyDescent="0.3">
      <c r="A421" s="3" t="s">
        <v>924</v>
      </c>
      <c r="B421" s="3" t="s">
        <v>925</v>
      </c>
      <c r="C421" s="4">
        <v>1236.4000000000001</v>
      </c>
      <c r="D421" s="4">
        <v>1303.5</v>
      </c>
      <c r="E421" s="4">
        <v>67.099999999999994</v>
      </c>
      <c r="F421" s="4">
        <v>5.4</v>
      </c>
      <c r="G421" s="4">
        <v>0.8</v>
      </c>
      <c r="H421" s="4">
        <v>171.5</v>
      </c>
      <c r="I421" s="5">
        <v>44080</v>
      </c>
      <c r="J421" s="3" t="s">
        <v>108</v>
      </c>
      <c r="K421" s="3" t="s">
        <v>18</v>
      </c>
      <c r="L421" s="3" t="s">
        <v>13</v>
      </c>
      <c r="M421" s="3" t="s">
        <v>37</v>
      </c>
      <c r="N421" s="3" t="s">
        <v>77</v>
      </c>
    </row>
    <row r="422" spans="1:14" ht="15.6" x14ac:dyDescent="0.3">
      <c r="A422" s="3" t="s">
        <v>926</v>
      </c>
      <c r="B422" s="3" t="s">
        <v>927</v>
      </c>
      <c r="C422" s="4">
        <v>640.5</v>
      </c>
      <c r="D422" s="4">
        <v>644.1</v>
      </c>
      <c r="E422" s="4">
        <v>3.6</v>
      </c>
      <c r="F422" s="4">
        <v>0.6</v>
      </c>
      <c r="G422" s="4" t="s">
        <v>77</v>
      </c>
      <c r="H422" s="4">
        <v>86.4</v>
      </c>
      <c r="I422" s="5">
        <v>30890</v>
      </c>
      <c r="J422" s="3" t="s">
        <v>175</v>
      </c>
      <c r="K422" s="3" t="s">
        <v>14</v>
      </c>
      <c r="L422" s="3" t="s">
        <v>40</v>
      </c>
      <c r="M422" s="3" t="s">
        <v>13</v>
      </c>
      <c r="N422" s="12" t="s">
        <v>81</v>
      </c>
    </row>
    <row r="423" spans="1:14" ht="15.6" x14ac:dyDescent="0.3">
      <c r="A423" s="3" t="s">
        <v>928</v>
      </c>
      <c r="B423" s="3" t="s">
        <v>929</v>
      </c>
      <c r="C423" s="4">
        <v>454</v>
      </c>
      <c r="D423" s="4">
        <v>466.6</v>
      </c>
      <c r="E423" s="4">
        <v>12.6</v>
      </c>
      <c r="F423" s="4">
        <v>2.8</v>
      </c>
      <c r="G423" s="4" t="s">
        <v>77</v>
      </c>
      <c r="H423" s="4">
        <v>62.9</v>
      </c>
      <c r="I423" s="5">
        <v>37450</v>
      </c>
      <c r="J423" s="3" t="s">
        <v>175</v>
      </c>
      <c r="K423" s="3" t="s">
        <v>13</v>
      </c>
      <c r="L423" s="3" t="s">
        <v>14</v>
      </c>
      <c r="M423" s="3" t="s">
        <v>15</v>
      </c>
      <c r="N423" s="12" t="s">
        <v>81</v>
      </c>
    </row>
    <row r="424" spans="1:14" ht="15.6" x14ac:dyDescent="0.3">
      <c r="A424" s="3" t="s">
        <v>930</v>
      </c>
      <c r="B424" s="3" t="s">
        <v>931</v>
      </c>
      <c r="C424" s="4">
        <v>35.4</v>
      </c>
      <c r="D424" s="4">
        <v>37.200000000000003</v>
      </c>
      <c r="E424" s="4">
        <v>1.8</v>
      </c>
      <c r="F424" s="4">
        <v>5.0999999999999996</v>
      </c>
      <c r="G424" s="4">
        <v>79.7</v>
      </c>
      <c r="H424" s="4">
        <v>5</v>
      </c>
      <c r="I424" s="5">
        <v>47940</v>
      </c>
      <c r="J424" s="3" t="s">
        <v>165</v>
      </c>
      <c r="K424" s="3" t="s">
        <v>13</v>
      </c>
      <c r="L424" s="3" t="s">
        <v>14</v>
      </c>
      <c r="M424" s="3" t="s">
        <v>19</v>
      </c>
      <c r="N424" s="12" t="s">
        <v>81</v>
      </c>
    </row>
    <row r="425" spans="1:14" ht="15.6" x14ac:dyDescent="0.3">
      <c r="A425" s="3" t="s">
        <v>932</v>
      </c>
      <c r="B425" s="3" t="s">
        <v>933</v>
      </c>
      <c r="C425" s="4">
        <v>1417.5</v>
      </c>
      <c r="D425" s="4">
        <v>1588.8</v>
      </c>
      <c r="E425" s="4">
        <v>171.4</v>
      </c>
      <c r="F425" s="4">
        <v>12.1</v>
      </c>
      <c r="G425" s="4" t="s">
        <v>77</v>
      </c>
      <c r="H425" s="4">
        <v>218.6</v>
      </c>
      <c r="I425" s="5">
        <v>37390</v>
      </c>
      <c r="J425" s="3" t="s">
        <v>175</v>
      </c>
      <c r="K425" s="3" t="s">
        <v>14</v>
      </c>
      <c r="L425" s="3" t="s">
        <v>13</v>
      </c>
      <c r="M425" s="3" t="s">
        <v>62</v>
      </c>
      <c r="N425" s="12" t="s">
        <v>81</v>
      </c>
    </row>
    <row r="426" spans="1:14" ht="15.6" x14ac:dyDescent="0.3">
      <c r="A426" s="3" t="s">
        <v>934</v>
      </c>
      <c r="B426" s="3" t="s">
        <v>935</v>
      </c>
      <c r="C426" s="4">
        <v>138.69999999999999</v>
      </c>
      <c r="D426" s="4">
        <v>131.5</v>
      </c>
      <c r="E426" s="4">
        <v>-7.2</v>
      </c>
      <c r="F426" s="4">
        <v>-5.2</v>
      </c>
      <c r="G426" s="4" t="s">
        <v>77</v>
      </c>
      <c r="H426" s="4">
        <v>17.399999999999999</v>
      </c>
      <c r="I426" s="5">
        <v>35880</v>
      </c>
      <c r="J426" s="3" t="s">
        <v>175</v>
      </c>
      <c r="K426" s="3" t="s">
        <v>13</v>
      </c>
      <c r="L426" s="3" t="s">
        <v>14</v>
      </c>
      <c r="M426" s="3" t="s">
        <v>19</v>
      </c>
      <c r="N426" s="12" t="s">
        <v>81</v>
      </c>
    </row>
    <row r="427" spans="1:14" ht="15.6" x14ac:dyDescent="0.3">
      <c r="A427" s="3" t="s">
        <v>936</v>
      </c>
      <c r="B427" s="3" t="s">
        <v>937</v>
      </c>
      <c r="C427" s="4">
        <v>19.7</v>
      </c>
      <c r="D427" s="4">
        <v>20.8</v>
      </c>
      <c r="E427" s="4">
        <v>1</v>
      </c>
      <c r="F427" s="4">
        <v>5.2</v>
      </c>
      <c r="G427" s="4" t="s">
        <v>77</v>
      </c>
      <c r="H427" s="4">
        <v>2.8</v>
      </c>
      <c r="I427" s="5">
        <v>37690</v>
      </c>
      <c r="J427" s="3" t="s">
        <v>175</v>
      </c>
      <c r="K427" s="3" t="s">
        <v>14</v>
      </c>
      <c r="L427" s="3" t="s">
        <v>13</v>
      </c>
      <c r="M427" s="3" t="s">
        <v>19</v>
      </c>
      <c r="N427" s="12" t="s">
        <v>81</v>
      </c>
    </row>
    <row r="428" spans="1:14" ht="15.6" x14ac:dyDescent="0.3">
      <c r="A428" s="3" t="s">
        <v>938</v>
      </c>
      <c r="B428" s="3" t="s">
        <v>939</v>
      </c>
      <c r="C428" s="4">
        <v>908.5</v>
      </c>
      <c r="D428" s="4">
        <v>881.3</v>
      </c>
      <c r="E428" s="4">
        <v>-27.2</v>
      </c>
      <c r="F428" s="4">
        <v>-3</v>
      </c>
      <c r="G428" s="4">
        <v>1</v>
      </c>
      <c r="H428" s="4">
        <v>135.69999999999999</v>
      </c>
      <c r="I428" s="5">
        <v>35320</v>
      </c>
      <c r="J428" s="3" t="s">
        <v>175</v>
      </c>
      <c r="K428" s="3" t="s">
        <v>14</v>
      </c>
      <c r="L428" s="3" t="s">
        <v>13</v>
      </c>
      <c r="M428" s="3" t="s">
        <v>15</v>
      </c>
      <c r="N428" s="12" t="s">
        <v>81</v>
      </c>
    </row>
    <row r="429" spans="1:14" ht="15.6" x14ac:dyDescent="0.3">
      <c r="A429" s="3" t="s">
        <v>940</v>
      </c>
      <c r="B429" s="3" t="s">
        <v>941</v>
      </c>
      <c r="C429" s="4">
        <v>762.6</v>
      </c>
      <c r="D429" s="4">
        <v>800.5</v>
      </c>
      <c r="E429" s="4">
        <v>37.9</v>
      </c>
      <c r="F429" s="4">
        <v>5</v>
      </c>
      <c r="G429" s="4">
        <v>0.2</v>
      </c>
      <c r="H429" s="4">
        <v>121.2</v>
      </c>
      <c r="I429" s="5">
        <v>34340</v>
      </c>
      <c r="J429" s="3" t="s">
        <v>175</v>
      </c>
      <c r="K429" s="3" t="s">
        <v>37</v>
      </c>
      <c r="L429" s="3" t="s">
        <v>13</v>
      </c>
      <c r="M429" s="3" t="s">
        <v>15</v>
      </c>
      <c r="N429" s="12" t="s">
        <v>81</v>
      </c>
    </row>
    <row r="430" spans="1:14" ht="15.6" x14ac:dyDescent="0.3">
      <c r="A430" s="3" t="s">
        <v>942</v>
      </c>
      <c r="B430" s="3" t="s">
        <v>943</v>
      </c>
      <c r="C430" s="4">
        <v>3855.9</v>
      </c>
      <c r="D430" s="4">
        <v>4079.1</v>
      </c>
      <c r="E430" s="4">
        <v>223.3</v>
      </c>
      <c r="F430" s="4">
        <v>5.8</v>
      </c>
      <c r="G430" s="4">
        <v>0.1</v>
      </c>
      <c r="H430" s="4">
        <v>827.4</v>
      </c>
      <c r="I430" s="5">
        <v>31200</v>
      </c>
      <c r="J430" s="3" t="s">
        <v>175</v>
      </c>
      <c r="K430" s="3" t="s">
        <v>37</v>
      </c>
      <c r="L430" s="3" t="s">
        <v>14</v>
      </c>
      <c r="M430" s="3" t="s">
        <v>13</v>
      </c>
      <c r="N430" s="12" t="s">
        <v>81</v>
      </c>
    </row>
    <row r="431" spans="1:14" ht="15.6" x14ac:dyDescent="0.3">
      <c r="A431" s="3" t="s">
        <v>944</v>
      </c>
      <c r="B431" s="3" t="s">
        <v>945</v>
      </c>
      <c r="C431" s="4">
        <v>2284.4</v>
      </c>
      <c r="D431" s="4">
        <v>2330.9</v>
      </c>
      <c r="E431" s="4">
        <v>46.5</v>
      </c>
      <c r="F431" s="4">
        <v>2</v>
      </c>
      <c r="G431" s="4">
        <v>0.1</v>
      </c>
      <c r="H431" s="4">
        <v>423.1</v>
      </c>
      <c r="I431" s="5">
        <v>35230</v>
      </c>
      <c r="J431" s="3" t="s">
        <v>175</v>
      </c>
      <c r="K431" s="3" t="s">
        <v>13</v>
      </c>
      <c r="L431" s="3" t="s">
        <v>15</v>
      </c>
      <c r="M431" s="3" t="s">
        <v>40</v>
      </c>
      <c r="N431" s="12" t="s">
        <v>81</v>
      </c>
    </row>
    <row r="432" spans="1:14" ht="15.6" x14ac:dyDescent="0.3">
      <c r="A432" s="3" t="s">
        <v>946</v>
      </c>
      <c r="B432" s="3" t="s">
        <v>947</v>
      </c>
      <c r="C432" s="4">
        <v>296.3</v>
      </c>
      <c r="D432" s="4">
        <v>309.60000000000002</v>
      </c>
      <c r="E432" s="4">
        <v>13.3</v>
      </c>
      <c r="F432" s="4">
        <v>4.5</v>
      </c>
      <c r="G432" s="4">
        <v>0.2</v>
      </c>
      <c r="H432" s="4">
        <v>48.8</v>
      </c>
      <c r="I432" s="5">
        <v>35360</v>
      </c>
      <c r="J432" s="3" t="s">
        <v>175</v>
      </c>
      <c r="K432" s="3" t="s">
        <v>13</v>
      </c>
      <c r="L432" s="3" t="s">
        <v>15</v>
      </c>
      <c r="M432" s="3" t="s">
        <v>14</v>
      </c>
      <c r="N432" s="12" t="s">
        <v>81</v>
      </c>
    </row>
    <row r="433" spans="1:14" ht="15.6" x14ac:dyDescent="0.3">
      <c r="A433" s="3" t="s">
        <v>948</v>
      </c>
      <c r="B433" s="3" t="s">
        <v>949</v>
      </c>
      <c r="C433" s="4">
        <v>546.6</v>
      </c>
      <c r="D433" s="4">
        <v>575.5</v>
      </c>
      <c r="E433" s="4">
        <v>28.9</v>
      </c>
      <c r="F433" s="4">
        <v>5.3</v>
      </c>
      <c r="G433" s="4">
        <v>0.1</v>
      </c>
      <c r="H433" s="4">
        <v>95.3</v>
      </c>
      <c r="I433" s="5">
        <v>33980</v>
      </c>
      <c r="J433" s="3" t="s">
        <v>175</v>
      </c>
      <c r="K433" s="3" t="s">
        <v>37</v>
      </c>
      <c r="L433" s="3" t="s">
        <v>13</v>
      </c>
      <c r="M433" s="3" t="s">
        <v>15</v>
      </c>
      <c r="N433" s="12" t="s">
        <v>81</v>
      </c>
    </row>
    <row r="434" spans="1:14" x14ac:dyDescent="0.3">
      <c r="A434" s="3" t="s">
        <v>950</v>
      </c>
      <c r="B434" s="3" t="s">
        <v>951</v>
      </c>
      <c r="C434" s="4">
        <v>480.4</v>
      </c>
      <c r="D434" s="4">
        <v>475.6</v>
      </c>
      <c r="E434" s="4">
        <v>-4.8</v>
      </c>
      <c r="F434" s="4">
        <v>-1</v>
      </c>
      <c r="G434" s="4">
        <v>0.2</v>
      </c>
      <c r="H434" s="4">
        <v>68.900000000000006</v>
      </c>
      <c r="I434" s="5">
        <v>34810</v>
      </c>
      <c r="J434" s="3" t="s">
        <v>175</v>
      </c>
      <c r="K434" s="3" t="s">
        <v>14</v>
      </c>
      <c r="L434" s="3" t="s">
        <v>13</v>
      </c>
      <c r="M434" s="3" t="s">
        <v>15</v>
      </c>
      <c r="N434" s="3" t="s">
        <v>77</v>
      </c>
    </row>
    <row r="435" spans="1:14" ht="15.6" x14ac:dyDescent="0.3">
      <c r="A435" s="3" t="s">
        <v>952</v>
      </c>
      <c r="B435" s="3" t="s">
        <v>953</v>
      </c>
      <c r="C435" s="4">
        <v>444.2</v>
      </c>
      <c r="D435" s="4">
        <v>459.5</v>
      </c>
      <c r="E435" s="4">
        <v>15.3</v>
      </c>
      <c r="F435" s="4">
        <v>3.4</v>
      </c>
      <c r="G435" s="4">
        <v>2</v>
      </c>
      <c r="H435" s="4">
        <v>107.1</v>
      </c>
      <c r="I435" s="5">
        <v>31200</v>
      </c>
      <c r="J435" s="3" t="s">
        <v>175</v>
      </c>
      <c r="K435" s="3" t="s">
        <v>37</v>
      </c>
      <c r="L435" s="3" t="s">
        <v>15</v>
      </c>
      <c r="M435" s="3" t="s">
        <v>13</v>
      </c>
      <c r="N435" s="12" t="s">
        <v>81</v>
      </c>
    </row>
    <row r="436" spans="1:14" x14ac:dyDescent="0.3">
      <c r="A436" s="3" t="s">
        <v>954</v>
      </c>
      <c r="B436" s="3" t="s">
        <v>955</v>
      </c>
      <c r="C436" s="4">
        <v>85.1</v>
      </c>
      <c r="D436" s="4">
        <v>89.7</v>
      </c>
      <c r="E436" s="4">
        <v>4.7</v>
      </c>
      <c r="F436" s="4">
        <v>5.5</v>
      </c>
      <c r="G436" s="4" t="s">
        <v>77</v>
      </c>
      <c r="H436" s="4">
        <v>11.8</v>
      </c>
      <c r="I436" s="5">
        <v>35840</v>
      </c>
      <c r="J436" s="3" t="s">
        <v>175</v>
      </c>
      <c r="K436" s="3" t="s">
        <v>13</v>
      </c>
      <c r="L436" s="3" t="s">
        <v>15</v>
      </c>
      <c r="M436" s="3" t="s">
        <v>37</v>
      </c>
      <c r="N436" s="3" t="s">
        <v>77</v>
      </c>
    </row>
    <row r="437" spans="1:14" x14ac:dyDescent="0.3">
      <c r="A437" s="3" t="s">
        <v>956</v>
      </c>
      <c r="B437" s="3" t="s">
        <v>957</v>
      </c>
      <c r="C437" s="4">
        <v>265.2</v>
      </c>
      <c r="D437" s="4">
        <v>273.60000000000002</v>
      </c>
      <c r="E437" s="4">
        <v>8.4</v>
      </c>
      <c r="F437" s="4">
        <v>3.2</v>
      </c>
      <c r="G437" s="4">
        <v>31</v>
      </c>
      <c r="H437" s="4">
        <v>30.8</v>
      </c>
      <c r="I437" s="5">
        <v>49100</v>
      </c>
      <c r="J437" s="3" t="s">
        <v>108</v>
      </c>
      <c r="K437" s="3" t="s">
        <v>18</v>
      </c>
      <c r="L437" s="3" t="s">
        <v>13</v>
      </c>
      <c r="M437" s="3" t="s">
        <v>15</v>
      </c>
      <c r="N437" s="3" t="s">
        <v>77</v>
      </c>
    </row>
    <row r="438" spans="1:14" x14ac:dyDescent="0.3">
      <c r="A438" s="3" t="s">
        <v>958</v>
      </c>
      <c r="B438" s="3" t="s">
        <v>959</v>
      </c>
      <c r="C438" s="4">
        <v>243.3</v>
      </c>
      <c r="D438" s="4">
        <v>253</v>
      </c>
      <c r="E438" s="4">
        <v>9.6999999999999993</v>
      </c>
      <c r="F438" s="4">
        <v>4</v>
      </c>
      <c r="G438" s="4">
        <v>46.8</v>
      </c>
      <c r="H438" s="4">
        <v>23.9</v>
      </c>
      <c r="I438" s="5">
        <v>58430</v>
      </c>
      <c r="J438" s="3" t="s">
        <v>108</v>
      </c>
      <c r="K438" s="3" t="s">
        <v>18</v>
      </c>
      <c r="L438" s="3" t="s">
        <v>13</v>
      </c>
      <c r="M438" s="3" t="s">
        <v>19</v>
      </c>
      <c r="N438" s="3" t="s">
        <v>77</v>
      </c>
    </row>
    <row r="439" spans="1:14" ht="15.6" x14ac:dyDescent="0.3">
      <c r="A439" s="3" t="s">
        <v>960</v>
      </c>
      <c r="B439" s="3" t="s">
        <v>961</v>
      </c>
      <c r="C439" s="4">
        <v>2432.6</v>
      </c>
      <c r="D439" s="4">
        <v>2486.1999999999998</v>
      </c>
      <c r="E439" s="4">
        <v>53.6</v>
      </c>
      <c r="F439" s="4">
        <v>2.2000000000000002</v>
      </c>
      <c r="G439" s="4">
        <v>4.8</v>
      </c>
      <c r="H439" s="4">
        <v>321.8</v>
      </c>
      <c r="I439" s="5">
        <v>36840</v>
      </c>
      <c r="J439" s="3" t="s">
        <v>175</v>
      </c>
      <c r="K439" s="3" t="s">
        <v>13</v>
      </c>
      <c r="L439" s="3" t="s">
        <v>14</v>
      </c>
      <c r="M439" s="3" t="s">
        <v>18</v>
      </c>
      <c r="N439" s="12" t="s">
        <v>81</v>
      </c>
    </row>
    <row r="440" spans="1:14" x14ac:dyDescent="0.3">
      <c r="A440" s="3" t="s">
        <v>962</v>
      </c>
      <c r="B440" s="3" t="s">
        <v>963</v>
      </c>
      <c r="C440" s="4">
        <v>1332.1</v>
      </c>
      <c r="D440" s="4">
        <v>1339.5</v>
      </c>
      <c r="E440" s="4">
        <v>7.4</v>
      </c>
      <c r="F440" s="4">
        <v>0.6</v>
      </c>
      <c r="G440" s="4">
        <v>13.7</v>
      </c>
      <c r="H440" s="4">
        <v>175.5</v>
      </c>
      <c r="I440" s="5">
        <v>35510</v>
      </c>
      <c r="J440" s="3" t="s">
        <v>175</v>
      </c>
      <c r="K440" s="3" t="s">
        <v>13</v>
      </c>
      <c r="L440" s="3" t="s">
        <v>15</v>
      </c>
      <c r="M440" s="3" t="s">
        <v>653</v>
      </c>
      <c r="N440" s="3" t="s">
        <v>77</v>
      </c>
    </row>
    <row r="441" spans="1:14" x14ac:dyDescent="0.3">
      <c r="A441" s="3" t="s">
        <v>964</v>
      </c>
      <c r="B441" s="3" t="s">
        <v>965</v>
      </c>
      <c r="C441" s="4">
        <v>18.600000000000001</v>
      </c>
      <c r="D441" s="4">
        <v>19</v>
      </c>
      <c r="E441" s="4">
        <v>0.4</v>
      </c>
      <c r="F441" s="4">
        <v>2</v>
      </c>
      <c r="G441" s="4">
        <v>6.2</v>
      </c>
      <c r="H441" s="4">
        <v>2.5</v>
      </c>
      <c r="I441" s="5">
        <v>44040</v>
      </c>
      <c r="J441" s="3" t="s">
        <v>175</v>
      </c>
      <c r="K441" s="3" t="s">
        <v>13</v>
      </c>
      <c r="L441" s="3" t="s">
        <v>14</v>
      </c>
      <c r="M441" s="3" t="s">
        <v>653</v>
      </c>
      <c r="N441" s="3" t="s">
        <v>77</v>
      </c>
    </row>
    <row r="442" spans="1:14" ht="15.6" x14ac:dyDescent="0.3">
      <c r="A442" s="3" t="s">
        <v>966</v>
      </c>
      <c r="B442" s="3" t="s">
        <v>967</v>
      </c>
      <c r="C442" s="4">
        <v>108.7</v>
      </c>
      <c r="D442" s="4">
        <v>114.7</v>
      </c>
      <c r="E442" s="4">
        <v>6</v>
      </c>
      <c r="F442" s="4">
        <v>5.5</v>
      </c>
      <c r="G442" s="4">
        <v>5.4</v>
      </c>
      <c r="H442" s="4">
        <v>13.7</v>
      </c>
      <c r="I442" s="5">
        <v>45250</v>
      </c>
      <c r="J442" s="3" t="s">
        <v>108</v>
      </c>
      <c r="K442" s="3" t="s">
        <v>19</v>
      </c>
      <c r="L442" s="3" t="s">
        <v>13</v>
      </c>
      <c r="M442" s="3" t="s">
        <v>14</v>
      </c>
      <c r="N442" s="12" t="s">
        <v>81</v>
      </c>
    </row>
    <row r="443" spans="1:14" ht="15.6" x14ac:dyDescent="0.3">
      <c r="A443" s="3" t="s">
        <v>968</v>
      </c>
      <c r="B443" s="3" t="s">
        <v>969</v>
      </c>
      <c r="C443" s="4">
        <v>1188.5999999999999</v>
      </c>
      <c r="D443" s="4">
        <v>1244.2</v>
      </c>
      <c r="E443" s="4">
        <v>55.6</v>
      </c>
      <c r="F443" s="4">
        <v>4.7</v>
      </c>
      <c r="G443" s="4">
        <v>20.2</v>
      </c>
      <c r="H443" s="4">
        <v>149.5</v>
      </c>
      <c r="I443" s="5">
        <v>39150</v>
      </c>
      <c r="J443" s="3" t="s">
        <v>175</v>
      </c>
      <c r="K443" s="3" t="s">
        <v>13</v>
      </c>
      <c r="L443" s="3" t="s">
        <v>14</v>
      </c>
      <c r="M443" s="3" t="s">
        <v>15</v>
      </c>
      <c r="N443" s="12" t="s">
        <v>81</v>
      </c>
    </row>
    <row r="444" spans="1:14" ht="15.6" x14ac:dyDescent="0.3">
      <c r="A444" s="3" t="s">
        <v>970</v>
      </c>
      <c r="B444" s="3" t="s">
        <v>971</v>
      </c>
      <c r="C444" s="4">
        <v>25.7</v>
      </c>
      <c r="D444" s="4">
        <v>26.7</v>
      </c>
      <c r="E444" s="4">
        <v>1</v>
      </c>
      <c r="F444" s="4">
        <v>3.9</v>
      </c>
      <c r="G444" s="4">
        <v>4.4000000000000004</v>
      </c>
      <c r="H444" s="4">
        <v>3.3</v>
      </c>
      <c r="I444" s="5">
        <v>46340</v>
      </c>
      <c r="J444" s="3" t="s">
        <v>108</v>
      </c>
      <c r="K444" s="3" t="s">
        <v>14</v>
      </c>
      <c r="L444" s="3" t="s">
        <v>19</v>
      </c>
      <c r="M444" s="3" t="s">
        <v>13</v>
      </c>
      <c r="N444" s="12" t="s">
        <v>81</v>
      </c>
    </row>
    <row r="445" spans="1:14" ht="15.6" x14ac:dyDescent="0.3">
      <c r="A445" s="3" t="s">
        <v>972</v>
      </c>
      <c r="B445" s="3" t="s">
        <v>973</v>
      </c>
      <c r="C445" s="4">
        <v>70.599999999999994</v>
      </c>
      <c r="D445" s="4">
        <v>73.599999999999994</v>
      </c>
      <c r="E445" s="4">
        <v>3</v>
      </c>
      <c r="F445" s="4">
        <v>4.2</v>
      </c>
      <c r="G445" s="4">
        <v>24.4</v>
      </c>
      <c r="H445" s="4">
        <v>7.9</v>
      </c>
      <c r="I445" s="5">
        <v>50960</v>
      </c>
      <c r="J445" s="3" t="s">
        <v>108</v>
      </c>
      <c r="K445" s="3" t="s">
        <v>14</v>
      </c>
      <c r="L445" s="3" t="s">
        <v>19</v>
      </c>
      <c r="M445" s="3" t="s">
        <v>653</v>
      </c>
      <c r="N445" s="12" t="s">
        <v>81</v>
      </c>
    </row>
    <row r="446" spans="1:14" ht="15.6" x14ac:dyDescent="0.3">
      <c r="A446" s="3" t="s">
        <v>974</v>
      </c>
      <c r="B446" s="3" t="s">
        <v>975</v>
      </c>
      <c r="C446" s="4">
        <v>14.2</v>
      </c>
      <c r="D446" s="4">
        <v>14.8</v>
      </c>
      <c r="E446" s="4">
        <v>0.5</v>
      </c>
      <c r="F446" s="4">
        <v>3.7</v>
      </c>
      <c r="G446" s="4">
        <v>3.1</v>
      </c>
      <c r="H446" s="4">
        <v>1.8</v>
      </c>
      <c r="I446" s="5">
        <v>46860</v>
      </c>
      <c r="J446" s="3" t="s">
        <v>175</v>
      </c>
      <c r="K446" s="3" t="s">
        <v>13</v>
      </c>
      <c r="L446" s="3" t="s">
        <v>14</v>
      </c>
      <c r="M446" s="3" t="s">
        <v>15</v>
      </c>
      <c r="N446" s="12" t="s">
        <v>81</v>
      </c>
    </row>
    <row r="447" spans="1:14" ht="15.6" x14ac:dyDescent="0.3">
      <c r="A447" s="3" t="s">
        <v>976</v>
      </c>
      <c r="B447" s="3" t="s">
        <v>977</v>
      </c>
      <c r="C447" s="4">
        <v>27.2</v>
      </c>
      <c r="D447" s="4">
        <v>28.1</v>
      </c>
      <c r="E447" s="4">
        <v>1</v>
      </c>
      <c r="F447" s="4">
        <v>3.5</v>
      </c>
      <c r="G447" s="4">
        <v>2.7</v>
      </c>
      <c r="H447" s="4">
        <v>2.6</v>
      </c>
      <c r="I447" s="5">
        <v>63820</v>
      </c>
      <c r="J447" s="3" t="s">
        <v>108</v>
      </c>
      <c r="K447" s="3" t="s">
        <v>37</v>
      </c>
      <c r="L447" s="3" t="s">
        <v>14</v>
      </c>
      <c r="M447" s="3" t="s">
        <v>13</v>
      </c>
      <c r="N447" s="12" t="s">
        <v>81</v>
      </c>
    </row>
    <row r="448" spans="1:14" x14ac:dyDescent="0.3">
      <c r="A448" s="3" t="s">
        <v>978</v>
      </c>
      <c r="B448" s="3" t="s">
        <v>979</v>
      </c>
      <c r="C448" s="4">
        <v>109.3</v>
      </c>
      <c r="D448" s="4">
        <v>115.1</v>
      </c>
      <c r="E448" s="4">
        <v>5.8</v>
      </c>
      <c r="F448" s="4">
        <v>5.3</v>
      </c>
      <c r="G448" s="4">
        <v>3.1</v>
      </c>
      <c r="H448" s="4">
        <v>10.6</v>
      </c>
      <c r="I448" s="5">
        <v>48560</v>
      </c>
      <c r="J448" s="3" t="s">
        <v>108</v>
      </c>
      <c r="K448" s="3" t="s">
        <v>13</v>
      </c>
      <c r="L448" s="3" t="s">
        <v>14</v>
      </c>
      <c r="M448" s="3" t="s">
        <v>15</v>
      </c>
      <c r="N448" s="3" t="s">
        <v>77</v>
      </c>
    </row>
    <row r="449" spans="1:14" x14ac:dyDescent="0.3">
      <c r="A449" s="3" t="s">
        <v>980</v>
      </c>
      <c r="B449" s="3" t="s">
        <v>981</v>
      </c>
      <c r="C449" s="4">
        <v>122.5</v>
      </c>
      <c r="D449" s="4">
        <v>130.19999999999999</v>
      </c>
      <c r="E449" s="4">
        <v>7.7</v>
      </c>
      <c r="F449" s="4">
        <v>6.3</v>
      </c>
      <c r="G449" s="4">
        <v>3.7</v>
      </c>
      <c r="H449" s="4">
        <v>12</v>
      </c>
      <c r="I449" s="5">
        <v>48590</v>
      </c>
      <c r="J449" s="3" t="s">
        <v>108</v>
      </c>
      <c r="K449" s="3" t="s">
        <v>13</v>
      </c>
      <c r="L449" s="3" t="s">
        <v>14</v>
      </c>
      <c r="M449" s="3" t="s">
        <v>15</v>
      </c>
      <c r="N449" s="3" t="s">
        <v>77</v>
      </c>
    </row>
    <row r="450" spans="1:14" ht="15.6" x14ac:dyDescent="0.3">
      <c r="A450" s="3" t="s">
        <v>982</v>
      </c>
      <c r="B450" s="3" t="s">
        <v>983</v>
      </c>
      <c r="C450" s="4">
        <v>47.8</v>
      </c>
      <c r="D450" s="4">
        <v>49.7</v>
      </c>
      <c r="E450" s="4">
        <v>2</v>
      </c>
      <c r="F450" s="4">
        <v>4.2</v>
      </c>
      <c r="G450" s="4">
        <v>38.700000000000003</v>
      </c>
      <c r="H450" s="4">
        <v>6.5</v>
      </c>
      <c r="I450" s="5">
        <v>39990</v>
      </c>
      <c r="J450" s="3" t="s">
        <v>108</v>
      </c>
      <c r="K450" s="3" t="s">
        <v>13</v>
      </c>
      <c r="L450" s="3" t="s">
        <v>19</v>
      </c>
      <c r="M450" s="3" t="s">
        <v>37</v>
      </c>
      <c r="N450" s="12" t="s">
        <v>81</v>
      </c>
    </row>
    <row r="451" spans="1:14" ht="15.6" x14ac:dyDescent="0.3">
      <c r="A451" s="3" t="s">
        <v>984</v>
      </c>
      <c r="B451" s="3" t="s">
        <v>985</v>
      </c>
      <c r="C451" s="4">
        <v>365.3</v>
      </c>
      <c r="D451" s="4">
        <v>409.4</v>
      </c>
      <c r="E451" s="4">
        <v>44.1</v>
      </c>
      <c r="F451" s="4">
        <v>12.1</v>
      </c>
      <c r="G451" s="4">
        <v>24.8</v>
      </c>
      <c r="H451" s="4">
        <v>62.8</v>
      </c>
      <c r="I451" s="5">
        <v>35360</v>
      </c>
      <c r="J451" s="3" t="s">
        <v>108</v>
      </c>
      <c r="K451" s="3" t="s">
        <v>13</v>
      </c>
      <c r="L451" s="3" t="s">
        <v>14</v>
      </c>
      <c r="M451" s="3" t="s">
        <v>15</v>
      </c>
      <c r="N451" s="12" t="s">
        <v>81</v>
      </c>
    </row>
    <row r="452" spans="1:14" ht="15.6" x14ac:dyDescent="0.3">
      <c r="A452" s="3" t="s">
        <v>986</v>
      </c>
      <c r="B452" s="3" t="s">
        <v>987</v>
      </c>
      <c r="C452" s="4">
        <v>88.9</v>
      </c>
      <c r="D452" s="4">
        <v>91.9</v>
      </c>
      <c r="E452" s="4">
        <v>3</v>
      </c>
      <c r="F452" s="4">
        <v>3.4</v>
      </c>
      <c r="G452" s="4">
        <v>4.0999999999999996</v>
      </c>
      <c r="H452" s="4">
        <v>13.3</v>
      </c>
      <c r="I452" s="5">
        <v>34320</v>
      </c>
      <c r="J452" s="3" t="s">
        <v>108</v>
      </c>
      <c r="K452" s="3" t="s">
        <v>37</v>
      </c>
      <c r="L452" s="3" t="s">
        <v>14</v>
      </c>
      <c r="M452" s="3" t="s">
        <v>13</v>
      </c>
      <c r="N452" s="12" t="s">
        <v>81</v>
      </c>
    </row>
    <row r="453" spans="1:14" ht="15.6" x14ac:dyDescent="0.3">
      <c r="A453" s="3" t="s">
        <v>988</v>
      </c>
      <c r="B453" s="3" t="s">
        <v>989</v>
      </c>
      <c r="C453" s="4">
        <v>9.6</v>
      </c>
      <c r="D453" s="4">
        <v>9.8000000000000007</v>
      </c>
      <c r="E453" s="4">
        <v>0.2</v>
      </c>
      <c r="F453" s="4">
        <v>1.8</v>
      </c>
      <c r="G453" s="4">
        <v>4.7</v>
      </c>
      <c r="H453" s="4">
        <v>1.4</v>
      </c>
      <c r="I453" s="5">
        <v>34980</v>
      </c>
      <c r="J453" s="3" t="s">
        <v>108</v>
      </c>
      <c r="K453" s="3" t="s">
        <v>13</v>
      </c>
      <c r="L453" s="3" t="s">
        <v>37</v>
      </c>
      <c r="M453" s="3" t="s">
        <v>14</v>
      </c>
      <c r="N453" s="12" t="s">
        <v>81</v>
      </c>
    </row>
    <row r="454" spans="1:14" ht="15.6" x14ac:dyDescent="0.3">
      <c r="A454" s="3" t="s">
        <v>990</v>
      </c>
      <c r="B454" s="3" t="s">
        <v>991</v>
      </c>
      <c r="C454" s="4">
        <v>15.3</v>
      </c>
      <c r="D454" s="4">
        <v>15.9</v>
      </c>
      <c r="E454" s="4">
        <v>0.6</v>
      </c>
      <c r="F454" s="4">
        <v>4.2</v>
      </c>
      <c r="G454" s="4">
        <v>4.3</v>
      </c>
      <c r="H454" s="4">
        <v>2.2999999999999998</v>
      </c>
      <c r="I454" s="5">
        <v>36310</v>
      </c>
      <c r="J454" s="3" t="s">
        <v>108</v>
      </c>
      <c r="K454" s="3" t="s">
        <v>37</v>
      </c>
      <c r="L454" s="3" t="s">
        <v>14</v>
      </c>
      <c r="M454" s="3" t="s">
        <v>13</v>
      </c>
      <c r="N454" s="12" t="s">
        <v>81</v>
      </c>
    </row>
    <row r="455" spans="1:14" x14ac:dyDescent="0.3">
      <c r="A455" s="3" t="s">
        <v>992</v>
      </c>
      <c r="B455" s="3" t="s">
        <v>993</v>
      </c>
      <c r="C455" s="4">
        <v>1.5</v>
      </c>
      <c r="D455" s="4">
        <v>1.4</v>
      </c>
      <c r="E455" s="4">
        <v>-0.1</v>
      </c>
      <c r="F455" s="4">
        <v>-6.2</v>
      </c>
      <c r="G455" s="4" t="s">
        <v>77</v>
      </c>
      <c r="H455" s="4">
        <v>0.3</v>
      </c>
      <c r="I455" s="5">
        <v>38270</v>
      </c>
      <c r="J455" s="3" t="s">
        <v>175</v>
      </c>
      <c r="K455" s="3" t="s">
        <v>14</v>
      </c>
      <c r="L455" s="3" t="s">
        <v>13</v>
      </c>
      <c r="M455" s="3" t="s">
        <v>19</v>
      </c>
      <c r="N455" s="3" t="s">
        <v>77</v>
      </c>
    </row>
    <row r="456" spans="1:14" x14ac:dyDescent="0.3">
      <c r="A456" s="3" t="s">
        <v>994</v>
      </c>
      <c r="B456" s="3" t="s">
        <v>995</v>
      </c>
      <c r="C456" s="4">
        <v>124.5</v>
      </c>
      <c r="D456" s="4">
        <v>125.6</v>
      </c>
      <c r="E456" s="4">
        <v>1.1000000000000001</v>
      </c>
      <c r="F456" s="4">
        <v>0.9</v>
      </c>
      <c r="G456" s="4" t="s">
        <v>77</v>
      </c>
      <c r="H456" s="4">
        <v>27.3</v>
      </c>
      <c r="I456" s="5">
        <v>32910</v>
      </c>
      <c r="J456" s="3" t="s">
        <v>175</v>
      </c>
      <c r="K456" s="3" t="s">
        <v>37</v>
      </c>
      <c r="L456" s="3" t="s">
        <v>15</v>
      </c>
      <c r="M456" s="3" t="s">
        <v>13</v>
      </c>
      <c r="N456" s="3" t="s">
        <v>77</v>
      </c>
    </row>
    <row r="457" spans="1:14" x14ac:dyDescent="0.3">
      <c r="A457" s="3" t="s">
        <v>996</v>
      </c>
      <c r="B457" s="3" t="s">
        <v>997</v>
      </c>
      <c r="C457" s="4">
        <v>408.4</v>
      </c>
      <c r="D457" s="4">
        <v>423.6</v>
      </c>
      <c r="E457" s="4">
        <v>15.2</v>
      </c>
      <c r="F457" s="4">
        <v>3.7</v>
      </c>
      <c r="G457" s="4">
        <v>0.8</v>
      </c>
      <c r="H457" s="4">
        <v>100.4</v>
      </c>
      <c r="I457" s="5">
        <v>32150</v>
      </c>
      <c r="J457" s="3" t="s">
        <v>175</v>
      </c>
      <c r="K457" s="3" t="s">
        <v>37</v>
      </c>
      <c r="L457" s="3" t="s">
        <v>15</v>
      </c>
      <c r="M457" s="3" t="s">
        <v>40</v>
      </c>
      <c r="N457" s="3" t="s">
        <v>77</v>
      </c>
    </row>
    <row r="458" spans="1:14" x14ac:dyDescent="0.3">
      <c r="A458" s="3" t="s">
        <v>998</v>
      </c>
      <c r="B458" s="3" t="s">
        <v>999</v>
      </c>
      <c r="C458" s="4">
        <v>6.6</v>
      </c>
      <c r="D458" s="4">
        <v>7</v>
      </c>
      <c r="E458" s="4">
        <v>0.4</v>
      </c>
      <c r="F458" s="4">
        <v>5.9</v>
      </c>
      <c r="G458" s="4">
        <v>0.8</v>
      </c>
      <c r="H458" s="4">
        <v>1.7</v>
      </c>
      <c r="I458" s="5">
        <v>50400</v>
      </c>
      <c r="J458" s="3" t="s">
        <v>108</v>
      </c>
      <c r="K458" s="3" t="s">
        <v>41</v>
      </c>
      <c r="L458" s="3" t="s">
        <v>13</v>
      </c>
      <c r="M458" s="3" t="s">
        <v>15</v>
      </c>
      <c r="N458" s="3" t="s">
        <v>77</v>
      </c>
    </row>
    <row r="459" spans="1:14" x14ac:dyDescent="0.3">
      <c r="A459" s="3" t="s">
        <v>1000</v>
      </c>
      <c r="B459" s="3" t="s">
        <v>1001</v>
      </c>
      <c r="C459" s="4">
        <v>16</v>
      </c>
      <c r="D459" s="4">
        <v>17.100000000000001</v>
      </c>
      <c r="E459" s="4">
        <v>1</v>
      </c>
      <c r="F459" s="4">
        <v>6.4</v>
      </c>
      <c r="G459" s="4">
        <v>0.8</v>
      </c>
      <c r="H459" s="4">
        <v>4</v>
      </c>
      <c r="I459" s="5">
        <v>36300</v>
      </c>
      <c r="J459" s="3" t="s">
        <v>108</v>
      </c>
      <c r="K459" s="3" t="s">
        <v>15</v>
      </c>
      <c r="L459" s="3" t="s">
        <v>37</v>
      </c>
      <c r="M459" s="3" t="s">
        <v>13</v>
      </c>
      <c r="N459" s="3" t="s">
        <v>77</v>
      </c>
    </row>
    <row r="460" spans="1:14" x14ac:dyDescent="0.3">
      <c r="A460" s="3" t="s">
        <v>1002</v>
      </c>
      <c r="B460" s="3" t="s">
        <v>1003</v>
      </c>
      <c r="C460" s="4">
        <v>7.2</v>
      </c>
      <c r="D460" s="4">
        <v>7.5</v>
      </c>
      <c r="E460" s="4">
        <v>0.3</v>
      </c>
      <c r="F460" s="4">
        <v>4</v>
      </c>
      <c r="G460" s="4">
        <v>0.7</v>
      </c>
      <c r="H460" s="4">
        <v>1.8</v>
      </c>
      <c r="I460" s="5">
        <v>32640</v>
      </c>
      <c r="J460" s="3" t="s">
        <v>108</v>
      </c>
      <c r="K460" s="3" t="s">
        <v>37</v>
      </c>
      <c r="L460" s="3" t="s">
        <v>15</v>
      </c>
      <c r="M460" s="3" t="s">
        <v>13</v>
      </c>
      <c r="N460" s="3" t="s">
        <v>77</v>
      </c>
    </row>
    <row r="461" spans="1:14" x14ac:dyDescent="0.3">
      <c r="A461" s="3" t="s">
        <v>1004</v>
      </c>
      <c r="B461" s="3" t="s">
        <v>1005</v>
      </c>
      <c r="C461" s="4">
        <v>3.9</v>
      </c>
      <c r="D461" s="4">
        <v>4</v>
      </c>
      <c r="E461" s="4">
        <v>0</v>
      </c>
      <c r="F461" s="4">
        <v>0.7</v>
      </c>
      <c r="G461" s="4" t="s">
        <v>77</v>
      </c>
      <c r="H461" s="4">
        <v>0.7</v>
      </c>
      <c r="I461" s="5">
        <v>58780</v>
      </c>
      <c r="J461" s="3" t="s">
        <v>152</v>
      </c>
      <c r="K461" s="3" t="s">
        <v>14</v>
      </c>
      <c r="L461" s="3" t="s">
        <v>13</v>
      </c>
      <c r="M461" s="3" t="s">
        <v>15</v>
      </c>
      <c r="N461" s="3" t="s">
        <v>77</v>
      </c>
    </row>
    <row r="462" spans="1:14" x14ac:dyDescent="0.3">
      <c r="A462" s="3" t="s">
        <v>1006</v>
      </c>
      <c r="B462" s="3" t="s">
        <v>1007</v>
      </c>
      <c r="C462" s="4">
        <v>3</v>
      </c>
      <c r="D462" s="4">
        <v>3.1</v>
      </c>
      <c r="E462" s="4">
        <v>0.1</v>
      </c>
      <c r="F462" s="4">
        <v>3.1</v>
      </c>
      <c r="G462" s="4" t="s">
        <v>77</v>
      </c>
      <c r="H462" s="4">
        <v>0.5</v>
      </c>
      <c r="I462" s="5">
        <v>43650</v>
      </c>
      <c r="J462" s="3" t="s">
        <v>108</v>
      </c>
      <c r="K462" s="3" t="s">
        <v>15</v>
      </c>
      <c r="L462" s="3" t="s">
        <v>14</v>
      </c>
      <c r="M462" s="3" t="s">
        <v>13</v>
      </c>
      <c r="N462" s="3" t="s">
        <v>77</v>
      </c>
    </row>
    <row r="463" spans="1:14" x14ac:dyDescent="0.3">
      <c r="A463" s="3" t="s">
        <v>1008</v>
      </c>
      <c r="B463" s="3" t="s">
        <v>1009</v>
      </c>
      <c r="C463" s="4">
        <v>31.3</v>
      </c>
      <c r="D463" s="4">
        <v>32.1</v>
      </c>
      <c r="E463" s="4">
        <v>0.8</v>
      </c>
      <c r="F463" s="4">
        <v>2.6</v>
      </c>
      <c r="G463" s="4">
        <v>0.2</v>
      </c>
      <c r="H463" s="4">
        <v>5.4</v>
      </c>
      <c r="I463" s="5">
        <v>35680</v>
      </c>
      <c r="J463" s="3" t="s">
        <v>108</v>
      </c>
      <c r="K463" s="3" t="s">
        <v>15</v>
      </c>
      <c r="L463" s="3" t="s">
        <v>14</v>
      </c>
      <c r="M463" s="3" t="s">
        <v>13</v>
      </c>
      <c r="N463" s="3" t="s">
        <v>77</v>
      </c>
    </row>
    <row r="464" spans="1:14" ht="15.6" x14ac:dyDescent="0.3">
      <c r="A464" s="3" t="s">
        <v>1010</v>
      </c>
      <c r="B464" s="3" t="s">
        <v>1011</v>
      </c>
      <c r="C464" s="4">
        <v>26.7</v>
      </c>
      <c r="D464" s="4">
        <v>27.5</v>
      </c>
      <c r="E464" s="4">
        <v>0.8</v>
      </c>
      <c r="F464" s="4">
        <v>3</v>
      </c>
      <c r="G464" s="4">
        <v>5.2</v>
      </c>
      <c r="H464" s="4">
        <v>3</v>
      </c>
      <c r="I464" s="5">
        <v>55010</v>
      </c>
      <c r="J464" s="3" t="s">
        <v>152</v>
      </c>
      <c r="K464" s="3" t="s">
        <v>15</v>
      </c>
      <c r="L464" s="3" t="s">
        <v>14</v>
      </c>
      <c r="M464" s="3" t="s">
        <v>37</v>
      </c>
      <c r="N464" s="12" t="s">
        <v>81</v>
      </c>
    </row>
    <row r="465" spans="1:14" ht="15.6" x14ac:dyDescent="0.3">
      <c r="A465" s="3" t="s">
        <v>1012</v>
      </c>
      <c r="B465" s="3" t="s">
        <v>1013</v>
      </c>
      <c r="C465" s="4">
        <v>75.8</v>
      </c>
      <c r="D465" s="4">
        <v>78.3</v>
      </c>
      <c r="E465" s="4">
        <v>2.5</v>
      </c>
      <c r="F465" s="4">
        <v>3.3</v>
      </c>
      <c r="G465" s="4">
        <v>79.900000000000006</v>
      </c>
      <c r="H465" s="4">
        <v>6.9</v>
      </c>
      <c r="I465" s="5">
        <v>38210</v>
      </c>
      <c r="J465" s="3" t="s">
        <v>165</v>
      </c>
      <c r="K465" s="3" t="s">
        <v>15</v>
      </c>
      <c r="L465" s="3" t="s">
        <v>14</v>
      </c>
      <c r="M465" s="3" t="s">
        <v>13</v>
      </c>
      <c r="N465" s="12" t="s">
        <v>81</v>
      </c>
    </row>
    <row r="466" spans="1:14" ht="15.6" x14ac:dyDescent="0.3">
      <c r="A466" s="3" t="s">
        <v>1014</v>
      </c>
      <c r="B466" s="3" t="s">
        <v>1015</v>
      </c>
      <c r="C466" s="4">
        <v>595</v>
      </c>
      <c r="D466" s="4">
        <v>640.9</v>
      </c>
      <c r="E466" s="4">
        <v>45.9</v>
      </c>
      <c r="F466" s="4">
        <v>7.7</v>
      </c>
      <c r="G466" s="4">
        <v>48.1</v>
      </c>
      <c r="H466" s="4">
        <v>73.400000000000006</v>
      </c>
      <c r="I466" s="5">
        <v>35790</v>
      </c>
      <c r="J466" s="3" t="s">
        <v>165</v>
      </c>
      <c r="K466" s="3" t="s">
        <v>13</v>
      </c>
      <c r="L466" s="3" t="s">
        <v>15</v>
      </c>
      <c r="M466" s="3" t="s">
        <v>37</v>
      </c>
      <c r="N466" s="12" t="s">
        <v>81</v>
      </c>
    </row>
    <row r="467" spans="1:14" x14ac:dyDescent="0.3">
      <c r="A467" s="3" t="s">
        <v>1016</v>
      </c>
      <c r="B467" s="3" t="s">
        <v>1017</v>
      </c>
      <c r="C467" s="4">
        <v>4.3</v>
      </c>
      <c r="D467" s="4">
        <v>4.5999999999999996</v>
      </c>
      <c r="E467" s="4">
        <v>0.3</v>
      </c>
      <c r="F467" s="4">
        <v>6.1</v>
      </c>
      <c r="G467" s="4">
        <v>48.1</v>
      </c>
      <c r="H467" s="4">
        <v>0.6</v>
      </c>
      <c r="I467" s="5">
        <v>97150</v>
      </c>
      <c r="J467" s="3" t="s">
        <v>165</v>
      </c>
      <c r="K467" s="3" t="s">
        <v>13</v>
      </c>
      <c r="L467" s="3" t="s">
        <v>15</v>
      </c>
      <c r="M467" s="3" t="s">
        <v>41</v>
      </c>
      <c r="N467" s="3" t="s">
        <v>77</v>
      </c>
    </row>
    <row r="468" spans="1:14" ht="15.6" x14ac:dyDescent="0.3">
      <c r="A468" s="3" t="s">
        <v>1018</v>
      </c>
      <c r="B468" s="3" t="s">
        <v>1019</v>
      </c>
      <c r="C468" s="4">
        <v>201.8</v>
      </c>
      <c r="D468" s="4">
        <v>220.4</v>
      </c>
      <c r="E468" s="4">
        <v>18.600000000000001</v>
      </c>
      <c r="F468" s="4">
        <v>9.1999999999999993</v>
      </c>
      <c r="G468" s="4">
        <v>23.1</v>
      </c>
      <c r="H468" s="4">
        <v>21.9</v>
      </c>
      <c r="I468" s="5">
        <v>35760</v>
      </c>
      <c r="J468" s="3" t="s">
        <v>165</v>
      </c>
      <c r="K468" s="3" t="s">
        <v>13</v>
      </c>
      <c r="L468" s="3" t="s">
        <v>15</v>
      </c>
      <c r="M468" s="3" t="s">
        <v>14</v>
      </c>
      <c r="N468" s="12" t="s">
        <v>81</v>
      </c>
    </row>
    <row r="469" spans="1:14" x14ac:dyDescent="0.3">
      <c r="A469" s="3" t="s">
        <v>1020</v>
      </c>
      <c r="B469" s="3" t="s">
        <v>1021</v>
      </c>
      <c r="C469" s="4">
        <v>15.4</v>
      </c>
      <c r="D469" s="4">
        <v>16.2</v>
      </c>
      <c r="E469" s="4">
        <v>0.9</v>
      </c>
      <c r="F469" s="4">
        <v>5.6</v>
      </c>
      <c r="G469" s="4">
        <v>46.7</v>
      </c>
      <c r="H469" s="4">
        <v>2.2000000000000002</v>
      </c>
      <c r="I469" s="5">
        <v>32600</v>
      </c>
      <c r="J469" s="3" t="s">
        <v>175</v>
      </c>
      <c r="K469" s="3" t="s">
        <v>13</v>
      </c>
      <c r="L469" s="3" t="s">
        <v>15</v>
      </c>
      <c r="M469" s="3" t="s">
        <v>14</v>
      </c>
      <c r="N469" s="3" t="s">
        <v>77</v>
      </c>
    </row>
    <row r="470" spans="1:14" ht="15.6" x14ac:dyDescent="0.3">
      <c r="A470" s="3" t="s">
        <v>1022</v>
      </c>
      <c r="B470" s="3" t="s">
        <v>1023</v>
      </c>
      <c r="C470" s="4">
        <v>104.2</v>
      </c>
      <c r="D470" s="4">
        <v>113.3</v>
      </c>
      <c r="E470" s="4">
        <v>9.1</v>
      </c>
      <c r="F470" s="4">
        <v>8.8000000000000007</v>
      </c>
      <c r="G470" s="4">
        <v>29.2</v>
      </c>
      <c r="H470" s="4">
        <v>14.2</v>
      </c>
      <c r="I470" s="5">
        <v>45330</v>
      </c>
      <c r="J470" s="3" t="s">
        <v>165</v>
      </c>
      <c r="K470" s="3" t="s">
        <v>13</v>
      </c>
      <c r="L470" s="3" t="s">
        <v>15</v>
      </c>
      <c r="M470" s="3" t="s">
        <v>37</v>
      </c>
      <c r="N470" s="12" t="s">
        <v>81</v>
      </c>
    </row>
    <row r="471" spans="1:14" x14ac:dyDescent="0.3">
      <c r="A471" s="3" t="s">
        <v>1024</v>
      </c>
      <c r="B471" s="3" t="s">
        <v>1025</v>
      </c>
      <c r="C471" s="4">
        <v>29.2</v>
      </c>
      <c r="D471" s="4">
        <v>28.4</v>
      </c>
      <c r="E471" s="4">
        <v>-0.9</v>
      </c>
      <c r="F471" s="4">
        <v>-3</v>
      </c>
      <c r="G471" s="4">
        <v>1.7</v>
      </c>
      <c r="H471" s="4">
        <v>3.8</v>
      </c>
      <c r="I471" s="5">
        <v>37080</v>
      </c>
      <c r="J471" s="3" t="s">
        <v>108</v>
      </c>
      <c r="K471" s="3" t="s">
        <v>37</v>
      </c>
      <c r="L471" s="3" t="s">
        <v>15</v>
      </c>
      <c r="M471" s="3" t="s">
        <v>13</v>
      </c>
      <c r="N471" s="3" t="s">
        <v>77</v>
      </c>
    </row>
    <row r="472" spans="1:14" ht="15.6" x14ac:dyDescent="0.3">
      <c r="A472" s="3" t="s">
        <v>1026</v>
      </c>
      <c r="B472" s="3" t="s">
        <v>1027</v>
      </c>
      <c r="C472" s="4">
        <v>50.2</v>
      </c>
      <c r="D472" s="4">
        <v>51.5</v>
      </c>
      <c r="E472" s="4">
        <v>1.3</v>
      </c>
      <c r="F472" s="4">
        <v>2.6</v>
      </c>
      <c r="G472" s="4">
        <v>1.7</v>
      </c>
      <c r="H472" s="4">
        <v>6.9</v>
      </c>
      <c r="I472" s="5">
        <v>38950</v>
      </c>
      <c r="J472" s="3" t="s">
        <v>108</v>
      </c>
      <c r="K472" s="3" t="s">
        <v>15</v>
      </c>
      <c r="L472" s="3" t="s">
        <v>13</v>
      </c>
      <c r="M472" s="3" t="s">
        <v>37</v>
      </c>
      <c r="N472" s="12" t="s">
        <v>81</v>
      </c>
    </row>
    <row r="473" spans="1:14" ht="15.6" x14ac:dyDescent="0.3">
      <c r="A473" s="3" t="s">
        <v>1028</v>
      </c>
      <c r="B473" s="3" t="s">
        <v>1029</v>
      </c>
      <c r="C473" s="4">
        <v>62.2</v>
      </c>
      <c r="D473" s="4">
        <v>66.099999999999994</v>
      </c>
      <c r="E473" s="4">
        <v>3.9</v>
      </c>
      <c r="F473" s="4">
        <v>6.3</v>
      </c>
      <c r="G473" s="4">
        <v>9.1999999999999993</v>
      </c>
      <c r="H473" s="4">
        <v>11.9</v>
      </c>
      <c r="I473" s="5">
        <v>38120</v>
      </c>
      <c r="J473" s="3" t="s">
        <v>108</v>
      </c>
      <c r="K473" s="3" t="s">
        <v>40</v>
      </c>
      <c r="L473" s="3" t="s">
        <v>13</v>
      </c>
      <c r="M473" s="3" t="s">
        <v>15</v>
      </c>
      <c r="N473" s="12" t="s">
        <v>81</v>
      </c>
    </row>
    <row r="474" spans="1:14" ht="15.6" x14ac:dyDescent="0.3">
      <c r="A474" s="3" t="s">
        <v>1030</v>
      </c>
      <c r="B474" s="3" t="s">
        <v>1031</v>
      </c>
      <c r="C474" s="4">
        <v>1010.3</v>
      </c>
      <c r="D474" s="4">
        <v>990.4</v>
      </c>
      <c r="E474" s="4">
        <v>-19.899999999999999</v>
      </c>
      <c r="F474" s="4">
        <v>-2</v>
      </c>
      <c r="G474" s="4">
        <v>24.2</v>
      </c>
      <c r="H474" s="4">
        <v>150.30000000000001</v>
      </c>
      <c r="I474" s="5">
        <v>34980</v>
      </c>
      <c r="J474" s="3" t="s">
        <v>108</v>
      </c>
      <c r="K474" s="3" t="s">
        <v>13</v>
      </c>
      <c r="L474" s="3" t="s">
        <v>15</v>
      </c>
      <c r="M474" s="3" t="s">
        <v>14</v>
      </c>
      <c r="N474" s="12" t="s">
        <v>81</v>
      </c>
    </row>
    <row r="475" spans="1:14" ht="15.6" x14ac:dyDescent="0.3">
      <c r="A475" s="3" t="s">
        <v>1032</v>
      </c>
      <c r="B475" s="3" t="s">
        <v>1033</v>
      </c>
      <c r="C475" s="4">
        <v>388.4</v>
      </c>
      <c r="D475" s="4">
        <v>416.9</v>
      </c>
      <c r="E475" s="4">
        <v>28.5</v>
      </c>
      <c r="F475" s="4">
        <v>7.3</v>
      </c>
      <c r="G475" s="4">
        <v>14.8</v>
      </c>
      <c r="H475" s="4">
        <v>68</v>
      </c>
      <c r="I475" s="5">
        <v>47160</v>
      </c>
      <c r="J475" s="3" t="s">
        <v>108</v>
      </c>
      <c r="K475" s="3" t="s">
        <v>15</v>
      </c>
      <c r="L475" s="3" t="s">
        <v>13</v>
      </c>
      <c r="M475" s="3" t="s">
        <v>37</v>
      </c>
      <c r="N475" s="12" t="s">
        <v>81</v>
      </c>
    </row>
    <row r="476" spans="1:14" ht="15.6" x14ac:dyDescent="0.3">
      <c r="A476" s="3" t="s">
        <v>1034</v>
      </c>
      <c r="B476" s="3" t="s">
        <v>1035</v>
      </c>
      <c r="C476" s="4">
        <v>346.9</v>
      </c>
      <c r="D476" s="4">
        <v>361.9</v>
      </c>
      <c r="E476" s="4">
        <v>15</v>
      </c>
      <c r="F476" s="4">
        <v>4.3</v>
      </c>
      <c r="G476" s="4">
        <v>0.2</v>
      </c>
      <c r="H476" s="4">
        <v>67</v>
      </c>
      <c r="I476" s="5">
        <v>36560</v>
      </c>
      <c r="J476" s="3" t="s">
        <v>108</v>
      </c>
      <c r="K476" s="3" t="s">
        <v>13</v>
      </c>
      <c r="L476" s="3" t="s">
        <v>15</v>
      </c>
      <c r="M476" s="3" t="s">
        <v>40</v>
      </c>
      <c r="N476" s="12" t="s">
        <v>81</v>
      </c>
    </row>
    <row r="477" spans="1:14" x14ac:dyDescent="0.3">
      <c r="A477" s="3" t="s">
        <v>1036</v>
      </c>
      <c r="B477" s="3" t="s">
        <v>1037</v>
      </c>
      <c r="C477" s="4">
        <v>94.1</v>
      </c>
      <c r="D477" s="4">
        <v>97.4</v>
      </c>
      <c r="E477" s="4">
        <v>3.3</v>
      </c>
      <c r="F477" s="4">
        <v>3.5</v>
      </c>
      <c r="G477" s="4">
        <v>3</v>
      </c>
      <c r="H477" s="4">
        <v>16.5</v>
      </c>
      <c r="I477" s="5">
        <v>42240</v>
      </c>
      <c r="J477" s="3" t="s">
        <v>108</v>
      </c>
      <c r="K477" s="3" t="s">
        <v>15</v>
      </c>
      <c r="L477" s="3" t="s">
        <v>13</v>
      </c>
      <c r="M477" s="3" t="s">
        <v>40</v>
      </c>
      <c r="N477" s="3" t="s">
        <v>77</v>
      </c>
    </row>
    <row r="478" spans="1:14" x14ac:dyDescent="0.3">
      <c r="A478" s="3" t="s">
        <v>1038</v>
      </c>
      <c r="B478" s="3" t="s">
        <v>1039</v>
      </c>
      <c r="C478" s="4">
        <v>94.6</v>
      </c>
      <c r="D478" s="4">
        <v>100.2</v>
      </c>
      <c r="E478" s="4">
        <v>5.6</v>
      </c>
      <c r="F478" s="4">
        <v>5.9</v>
      </c>
      <c r="G478" s="4">
        <v>30.4</v>
      </c>
      <c r="H478" s="4">
        <v>14.4</v>
      </c>
      <c r="I478" s="5">
        <v>41600</v>
      </c>
      <c r="J478" s="3" t="s">
        <v>108</v>
      </c>
      <c r="K478" s="3" t="s">
        <v>13</v>
      </c>
      <c r="L478" s="3" t="s">
        <v>15</v>
      </c>
      <c r="M478" s="3" t="s">
        <v>19</v>
      </c>
      <c r="N478" s="3" t="s">
        <v>77</v>
      </c>
    </row>
    <row r="479" spans="1:14" x14ac:dyDescent="0.3">
      <c r="A479" s="3" t="s">
        <v>1040</v>
      </c>
      <c r="B479" s="3" t="s">
        <v>1041</v>
      </c>
      <c r="C479" s="4">
        <v>1419.8</v>
      </c>
      <c r="D479" s="4">
        <v>1367.4</v>
      </c>
      <c r="E479" s="4">
        <v>-52.5</v>
      </c>
      <c r="F479" s="4">
        <v>-3.7</v>
      </c>
      <c r="G479" s="4">
        <v>21.1</v>
      </c>
      <c r="H479" s="4">
        <v>113.5</v>
      </c>
      <c r="I479" s="5">
        <v>48520</v>
      </c>
      <c r="J479" s="3" t="s">
        <v>108</v>
      </c>
      <c r="K479" s="3" t="s">
        <v>13</v>
      </c>
      <c r="L479" s="3" t="s">
        <v>37</v>
      </c>
      <c r="M479" s="3" t="s">
        <v>18</v>
      </c>
      <c r="N479" s="3" t="s">
        <v>77</v>
      </c>
    </row>
    <row r="480" spans="1:14" x14ac:dyDescent="0.3">
      <c r="A480" s="3" t="s">
        <v>1042</v>
      </c>
      <c r="B480" s="3" t="s">
        <v>1043</v>
      </c>
      <c r="C480" s="4">
        <v>311.89999999999998</v>
      </c>
      <c r="D480" s="4">
        <v>313.60000000000002</v>
      </c>
      <c r="E480" s="4">
        <v>1.7</v>
      </c>
      <c r="F480" s="4">
        <v>0.5</v>
      </c>
      <c r="G480" s="4">
        <v>30.4</v>
      </c>
      <c r="H480" s="4">
        <v>21.7</v>
      </c>
      <c r="I480" s="5">
        <v>87520</v>
      </c>
      <c r="J480" s="3" t="s">
        <v>108</v>
      </c>
      <c r="K480" s="3" t="s">
        <v>18</v>
      </c>
      <c r="L480" s="3" t="s">
        <v>19</v>
      </c>
      <c r="M480" s="3" t="s">
        <v>40</v>
      </c>
      <c r="N480" s="3" t="s">
        <v>77</v>
      </c>
    </row>
    <row r="481" spans="1:14" ht="15.6" x14ac:dyDescent="0.3">
      <c r="A481" s="3" t="s">
        <v>1044</v>
      </c>
      <c r="B481" s="3" t="s">
        <v>1045</v>
      </c>
      <c r="C481" s="4">
        <v>3106.3</v>
      </c>
      <c r="D481" s="4">
        <v>2905.7</v>
      </c>
      <c r="E481" s="4">
        <v>-200.6</v>
      </c>
      <c r="F481" s="4">
        <v>-6.5</v>
      </c>
      <c r="G481" s="4">
        <v>0.4</v>
      </c>
      <c r="H481" s="4">
        <v>521.29999999999995</v>
      </c>
      <c r="I481" s="5">
        <v>32880</v>
      </c>
      <c r="J481" s="3" t="s">
        <v>175</v>
      </c>
      <c r="K481" s="3" t="s">
        <v>37</v>
      </c>
      <c r="L481" s="3" t="s">
        <v>15</v>
      </c>
      <c r="M481" s="3" t="s">
        <v>13</v>
      </c>
      <c r="N481" s="12" t="s">
        <v>81</v>
      </c>
    </row>
    <row r="482" spans="1:14" x14ac:dyDescent="0.3">
      <c r="A482" s="3" t="s">
        <v>1046</v>
      </c>
      <c r="B482" s="3" t="s">
        <v>1047</v>
      </c>
      <c r="C482" s="4">
        <v>22</v>
      </c>
      <c r="D482" s="4">
        <v>21.6</v>
      </c>
      <c r="E482" s="4">
        <v>-0.4</v>
      </c>
      <c r="F482" s="4">
        <v>-1.9</v>
      </c>
      <c r="G482" s="4" t="s">
        <v>77</v>
      </c>
      <c r="H482" s="4">
        <v>3.9</v>
      </c>
      <c r="I482" s="5">
        <v>36220</v>
      </c>
      <c r="J482" s="3" t="s">
        <v>175</v>
      </c>
      <c r="K482" s="3" t="s">
        <v>37</v>
      </c>
      <c r="L482" s="3" t="s">
        <v>13</v>
      </c>
      <c r="M482" s="3" t="s">
        <v>14</v>
      </c>
      <c r="N482" s="3" t="s">
        <v>77</v>
      </c>
    </row>
    <row r="483" spans="1:14" x14ac:dyDescent="0.3">
      <c r="A483" s="3" t="s">
        <v>1048</v>
      </c>
      <c r="B483" s="3" t="s">
        <v>1049</v>
      </c>
      <c r="C483" s="4">
        <v>409.4</v>
      </c>
      <c r="D483" s="4">
        <v>421.9</v>
      </c>
      <c r="E483" s="4">
        <v>12.4</v>
      </c>
      <c r="F483" s="4">
        <v>3</v>
      </c>
      <c r="G483" s="4">
        <v>1.3</v>
      </c>
      <c r="H483" s="4">
        <v>46.1</v>
      </c>
      <c r="I483" s="5">
        <v>41300</v>
      </c>
      <c r="J483" s="3" t="s">
        <v>175</v>
      </c>
      <c r="K483" s="3" t="s">
        <v>37</v>
      </c>
      <c r="L483" s="3" t="s">
        <v>13</v>
      </c>
      <c r="M483" s="3" t="s">
        <v>15</v>
      </c>
      <c r="N483" s="3" t="s">
        <v>77</v>
      </c>
    </row>
    <row r="484" spans="1:14" ht="15.6" x14ac:dyDescent="0.3">
      <c r="A484" s="3" t="s">
        <v>1050</v>
      </c>
      <c r="B484" s="3" t="s">
        <v>1051</v>
      </c>
      <c r="C484" s="4">
        <v>273.3</v>
      </c>
      <c r="D484" s="4">
        <v>281.60000000000002</v>
      </c>
      <c r="E484" s="4">
        <v>8.3000000000000007</v>
      </c>
      <c r="F484" s="4">
        <v>3</v>
      </c>
      <c r="G484" s="4">
        <v>0.4</v>
      </c>
      <c r="H484" s="4">
        <v>30</v>
      </c>
      <c r="I484" s="5">
        <v>38630</v>
      </c>
      <c r="J484" s="3" t="s">
        <v>175</v>
      </c>
      <c r="K484" s="3" t="s">
        <v>37</v>
      </c>
      <c r="L484" s="3" t="s">
        <v>13</v>
      </c>
      <c r="M484" s="3" t="s">
        <v>25</v>
      </c>
      <c r="N484" s="12" t="s">
        <v>81</v>
      </c>
    </row>
    <row r="485" spans="1:14" ht="15.6" x14ac:dyDescent="0.3">
      <c r="A485" s="3" t="s">
        <v>1052</v>
      </c>
      <c r="B485" s="3" t="s">
        <v>1053</v>
      </c>
      <c r="C485" s="4">
        <v>3998.1</v>
      </c>
      <c r="D485" s="4">
        <v>3984.1</v>
      </c>
      <c r="E485" s="4">
        <v>-14</v>
      </c>
      <c r="F485" s="4">
        <v>-0.3</v>
      </c>
      <c r="G485" s="4">
        <v>3</v>
      </c>
      <c r="H485" s="4">
        <v>520.6</v>
      </c>
      <c r="I485" s="5">
        <v>35410</v>
      </c>
      <c r="J485" s="3" t="s">
        <v>175</v>
      </c>
      <c r="K485" s="3" t="s">
        <v>37</v>
      </c>
      <c r="L485" s="3" t="s">
        <v>13</v>
      </c>
      <c r="M485" s="3" t="s">
        <v>15</v>
      </c>
      <c r="N485" s="12" t="s">
        <v>81</v>
      </c>
    </row>
    <row r="486" spans="1:14" ht="15.6" x14ac:dyDescent="0.3">
      <c r="A486" s="3" t="s">
        <v>1054</v>
      </c>
      <c r="B486" s="3" t="s">
        <v>1055</v>
      </c>
      <c r="C486" s="4">
        <v>99.3</v>
      </c>
      <c r="D486" s="4">
        <v>92.2</v>
      </c>
      <c r="E486" s="4">
        <v>-7.1</v>
      </c>
      <c r="F486" s="4">
        <v>-7.2</v>
      </c>
      <c r="G486" s="4">
        <v>7.7</v>
      </c>
      <c r="H486" s="4">
        <v>7.8</v>
      </c>
      <c r="I486" s="5">
        <v>64820</v>
      </c>
      <c r="J486" s="3" t="s">
        <v>108</v>
      </c>
      <c r="K486" s="3" t="s">
        <v>37</v>
      </c>
      <c r="L486" s="3" t="s">
        <v>40</v>
      </c>
      <c r="M486" s="3" t="s">
        <v>13</v>
      </c>
      <c r="N486" s="12" t="s">
        <v>81</v>
      </c>
    </row>
    <row r="487" spans="1:14" ht="15.6" x14ac:dyDescent="0.3">
      <c r="A487" s="3" t="s">
        <v>1056</v>
      </c>
      <c r="B487" s="3" t="s">
        <v>1057</v>
      </c>
      <c r="C487" s="4">
        <v>572.6</v>
      </c>
      <c r="D487" s="4">
        <v>591.4</v>
      </c>
      <c r="E487" s="4">
        <v>18.8</v>
      </c>
      <c r="F487" s="4">
        <v>3.3</v>
      </c>
      <c r="G487" s="4">
        <v>11.8</v>
      </c>
      <c r="H487" s="4">
        <v>43.1</v>
      </c>
      <c r="I487" s="5">
        <v>62280</v>
      </c>
      <c r="J487" s="3" t="s">
        <v>108</v>
      </c>
      <c r="K487" s="3" t="s">
        <v>37</v>
      </c>
      <c r="L487" s="3" t="s">
        <v>13</v>
      </c>
      <c r="M487" s="3" t="s">
        <v>14</v>
      </c>
      <c r="N487" s="12" t="s">
        <v>81</v>
      </c>
    </row>
    <row r="488" spans="1:14" ht="15.6" x14ac:dyDescent="0.3">
      <c r="A488" s="3" t="s">
        <v>1058</v>
      </c>
      <c r="B488" s="3" t="s">
        <v>1059</v>
      </c>
      <c r="C488" s="4">
        <v>531</v>
      </c>
      <c r="D488" s="4">
        <v>538.5</v>
      </c>
      <c r="E488" s="4">
        <v>7.5</v>
      </c>
      <c r="F488" s="4">
        <v>1.4</v>
      </c>
      <c r="G488" s="4">
        <v>6</v>
      </c>
      <c r="H488" s="4">
        <v>35.1</v>
      </c>
      <c r="I488" s="5">
        <v>78660</v>
      </c>
      <c r="J488" s="3" t="s">
        <v>80</v>
      </c>
      <c r="K488" s="3" t="s">
        <v>13</v>
      </c>
      <c r="L488" s="3" t="s">
        <v>19</v>
      </c>
      <c r="M488" s="3" t="s">
        <v>14</v>
      </c>
      <c r="N488" s="12" t="s">
        <v>81</v>
      </c>
    </row>
    <row r="489" spans="1:14" ht="15.6" x14ac:dyDescent="0.3">
      <c r="A489" s="3" t="s">
        <v>1060</v>
      </c>
      <c r="B489" s="3" t="s">
        <v>1061</v>
      </c>
      <c r="C489" s="4">
        <v>61.5</v>
      </c>
      <c r="D489" s="4">
        <v>61.7</v>
      </c>
      <c r="E489" s="4">
        <v>0.1</v>
      </c>
      <c r="F489" s="4">
        <v>0.2</v>
      </c>
      <c r="G489" s="4">
        <v>12</v>
      </c>
      <c r="H489" s="4">
        <v>5.9</v>
      </c>
      <c r="I489" s="5">
        <v>50160</v>
      </c>
      <c r="J489" s="3" t="s">
        <v>108</v>
      </c>
      <c r="K489" s="3" t="s">
        <v>14</v>
      </c>
      <c r="L489" s="3" t="s">
        <v>37</v>
      </c>
      <c r="M489" s="3" t="s">
        <v>25</v>
      </c>
      <c r="N489" s="12" t="s">
        <v>81</v>
      </c>
    </row>
    <row r="490" spans="1:14" x14ac:dyDescent="0.3">
      <c r="A490" s="3" t="s">
        <v>1062</v>
      </c>
      <c r="B490" s="3" t="s">
        <v>1063</v>
      </c>
      <c r="C490" s="4">
        <v>1272.7</v>
      </c>
      <c r="D490" s="4">
        <v>1306.7</v>
      </c>
      <c r="E490" s="4">
        <v>33.9</v>
      </c>
      <c r="F490" s="4">
        <v>2.7</v>
      </c>
      <c r="G490" s="4">
        <v>1.2</v>
      </c>
      <c r="H490" s="4">
        <v>115.7</v>
      </c>
      <c r="I490" s="5">
        <v>69990</v>
      </c>
      <c r="J490" s="3" t="s">
        <v>108</v>
      </c>
      <c r="K490" s="3" t="s">
        <v>13</v>
      </c>
      <c r="L490" s="3" t="s">
        <v>37</v>
      </c>
      <c r="M490" s="3" t="s">
        <v>14</v>
      </c>
      <c r="N490" s="3" t="s">
        <v>77</v>
      </c>
    </row>
    <row r="491" spans="1:14" ht="15.6" x14ac:dyDescent="0.3">
      <c r="A491" s="3" t="s">
        <v>1064</v>
      </c>
      <c r="B491" s="3" t="s">
        <v>1065</v>
      </c>
      <c r="C491" s="4">
        <v>292</v>
      </c>
      <c r="D491" s="4">
        <v>295.5</v>
      </c>
      <c r="E491" s="4">
        <v>3.5</v>
      </c>
      <c r="F491" s="4">
        <v>1.2</v>
      </c>
      <c r="G491" s="4">
        <v>2.4</v>
      </c>
      <c r="H491" s="4">
        <v>23.6</v>
      </c>
      <c r="I491" s="5">
        <v>104920</v>
      </c>
      <c r="J491" s="3" t="s">
        <v>80</v>
      </c>
      <c r="K491" s="3" t="s">
        <v>13</v>
      </c>
      <c r="L491" s="3" t="s">
        <v>40</v>
      </c>
      <c r="M491" s="3" t="s">
        <v>19</v>
      </c>
      <c r="N491" s="12" t="s">
        <v>81</v>
      </c>
    </row>
    <row r="492" spans="1:14" ht="15.6" x14ac:dyDescent="0.3">
      <c r="A492" s="3" t="s">
        <v>1066</v>
      </c>
      <c r="B492" s="3" t="s">
        <v>1067</v>
      </c>
      <c r="C492" s="4">
        <v>1279.4000000000001</v>
      </c>
      <c r="D492" s="4">
        <v>1268.2</v>
      </c>
      <c r="E492" s="4">
        <v>-11.2</v>
      </c>
      <c r="F492" s="4">
        <v>-0.9</v>
      </c>
      <c r="G492" s="4">
        <v>2.4</v>
      </c>
      <c r="H492" s="4">
        <v>99.8</v>
      </c>
      <c r="I492" s="5">
        <v>72080</v>
      </c>
      <c r="J492" s="3" t="s">
        <v>108</v>
      </c>
      <c r="K492" s="3" t="s">
        <v>37</v>
      </c>
      <c r="L492" s="3" t="s">
        <v>13</v>
      </c>
      <c r="M492" s="3" t="s">
        <v>19</v>
      </c>
      <c r="N492" s="12" t="s">
        <v>81</v>
      </c>
    </row>
    <row r="493" spans="1:14" x14ac:dyDescent="0.3">
      <c r="A493" s="3" t="s">
        <v>1068</v>
      </c>
      <c r="B493" s="3" t="s">
        <v>1069</v>
      </c>
      <c r="C493" s="4">
        <v>70.400000000000006</v>
      </c>
      <c r="D493" s="4">
        <v>70.5</v>
      </c>
      <c r="E493" s="4">
        <v>0.1</v>
      </c>
      <c r="F493" s="4">
        <v>0.2</v>
      </c>
      <c r="G493" s="4">
        <v>9</v>
      </c>
      <c r="H493" s="4">
        <v>11.4</v>
      </c>
      <c r="I493" s="5">
        <v>39320</v>
      </c>
      <c r="J493" s="3" t="s">
        <v>175</v>
      </c>
      <c r="K493" s="3" t="s">
        <v>37</v>
      </c>
      <c r="L493" s="3" t="s">
        <v>15</v>
      </c>
      <c r="M493" s="3" t="s">
        <v>40</v>
      </c>
      <c r="N493" s="3" t="s">
        <v>77</v>
      </c>
    </row>
    <row r="494" spans="1:14" ht="15.6" x14ac:dyDescent="0.3">
      <c r="A494" s="3" t="s">
        <v>1070</v>
      </c>
      <c r="B494" s="3" t="s">
        <v>1071</v>
      </c>
      <c r="C494" s="4">
        <v>4.2</v>
      </c>
      <c r="D494" s="4">
        <v>4.0999999999999996</v>
      </c>
      <c r="E494" s="4">
        <v>-0.1</v>
      </c>
      <c r="F494" s="4">
        <v>-2.1</v>
      </c>
      <c r="G494" s="4">
        <v>7.6</v>
      </c>
      <c r="H494" s="4">
        <v>0.7</v>
      </c>
      <c r="I494" s="5">
        <v>48470</v>
      </c>
      <c r="J494" s="3" t="s">
        <v>175</v>
      </c>
      <c r="K494" s="3" t="s">
        <v>13</v>
      </c>
      <c r="L494" s="3" t="s">
        <v>41</v>
      </c>
      <c r="M494" s="3" t="s">
        <v>14</v>
      </c>
      <c r="N494" s="12" t="s">
        <v>81</v>
      </c>
    </row>
    <row r="495" spans="1:14" ht="15.6" x14ac:dyDescent="0.3">
      <c r="A495" s="3" t="s">
        <v>1072</v>
      </c>
      <c r="B495" s="3" t="s">
        <v>1073</v>
      </c>
      <c r="C495" s="4">
        <v>103.5</v>
      </c>
      <c r="D495" s="4">
        <v>104.3</v>
      </c>
      <c r="E495" s="4">
        <v>0.8</v>
      </c>
      <c r="F495" s="4">
        <v>0.8</v>
      </c>
      <c r="G495" s="4">
        <v>54.9</v>
      </c>
      <c r="H495" s="4">
        <v>7.8</v>
      </c>
      <c r="I495" s="5">
        <v>73220</v>
      </c>
      <c r="J495" s="3" t="s">
        <v>108</v>
      </c>
      <c r="K495" s="3" t="s">
        <v>13</v>
      </c>
      <c r="L495" s="3" t="s">
        <v>19</v>
      </c>
      <c r="M495" s="3" t="s">
        <v>37</v>
      </c>
      <c r="N495" s="12" t="s">
        <v>81</v>
      </c>
    </row>
    <row r="496" spans="1:14" ht="15.6" x14ac:dyDescent="0.3">
      <c r="A496" s="3" t="s">
        <v>1074</v>
      </c>
      <c r="B496" s="3" t="s">
        <v>1075</v>
      </c>
      <c r="C496" s="4">
        <v>427</v>
      </c>
      <c r="D496" s="4">
        <v>434.5</v>
      </c>
      <c r="E496" s="4">
        <v>7.4</v>
      </c>
      <c r="F496" s="4">
        <v>1.7</v>
      </c>
      <c r="G496" s="4">
        <v>54.3</v>
      </c>
      <c r="H496" s="4">
        <v>32.6</v>
      </c>
      <c r="I496" s="5">
        <v>52830</v>
      </c>
      <c r="J496" s="3" t="s">
        <v>108</v>
      </c>
      <c r="K496" s="3" t="s">
        <v>13</v>
      </c>
      <c r="L496" s="3" t="s">
        <v>37</v>
      </c>
      <c r="M496" s="3" t="s">
        <v>19</v>
      </c>
      <c r="N496" s="12" t="s">
        <v>81</v>
      </c>
    </row>
    <row r="497" spans="1:14" ht="15.6" x14ac:dyDescent="0.3">
      <c r="A497" s="3" t="s">
        <v>1076</v>
      </c>
      <c r="B497" s="3" t="s">
        <v>1077</v>
      </c>
      <c r="C497" s="4">
        <v>51.6</v>
      </c>
      <c r="D497" s="4">
        <v>53</v>
      </c>
      <c r="E497" s="4">
        <v>1.4</v>
      </c>
      <c r="F497" s="4">
        <v>2.8</v>
      </c>
      <c r="G497" s="4" t="s">
        <v>77</v>
      </c>
      <c r="H497" s="4">
        <v>3.8</v>
      </c>
      <c r="I497" s="5">
        <v>124900</v>
      </c>
      <c r="J497" s="3" t="s">
        <v>80</v>
      </c>
      <c r="K497" s="3" t="s">
        <v>19</v>
      </c>
      <c r="L497" s="3" t="s">
        <v>13</v>
      </c>
      <c r="M497" s="3" t="s">
        <v>22</v>
      </c>
      <c r="N497" s="12" t="s">
        <v>81</v>
      </c>
    </row>
    <row r="498" spans="1:14" x14ac:dyDescent="0.3">
      <c r="A498" s="3" t="s">
        <v>1078</v>
      </c>
      <c r="B498" s="3" t="s">
        <v>1079</v>
      </c>
      <c r="C498" s="4">
        <v>60.9</v>
      </c>
      <c r="D498" s="4">
        <v>47.8</v>
      </c>
      <c r="E498" s="4">
        <v>-13</v>
      </c>
      <c r="F498" s="4">
        <v>-21.4</v>
      </c>
      <c r="G498" s="4">
        <v>2.9</v>
      </c>
      <c r="H498" s="4">
        <v>5.8</v>
      </c>
      <c r="I498" s="5">
        <v>35450</v>
      </c>
      <c r="J498" s="3" t="s">
        <v>175</v>
      </c>
      <c r="K498" s="3" t="s">
        <v>37</v>
      </c>
      <c r="L498" s="3" t="s">
        <v>13</v>
      </c>
      <c r="M498" s="3" t="s">
        <v>40</v>
      </c>
      <c r="N498" s="3" t="s">
        <v>77</v>
      </c>
    </row>
    <row r="499" spans="1:14" x14ac:dyDescent="0.3">
      <c r="A499" s="3" t="s">
        <v>1080</v>
      </c>
      <c r="B499" s="3" t="s">
        <v>1081</v>
      </c>
      <c r="C499" s="4">
        <v>50.9</v>
      </c>
      <c r="D499" s="4">
        <v>45.6</v>
      </c>
      <c r="E499" s="4">
        <v>-5.3</v>
      </c>
      <c r="F499" s="4">
        <v>-10.4</v>
      </c>
      <c r="G499" s="4">
        <v>94.6</v>
      </c>
      <c r="H499" s="4">
        <v>4.8</v>
      </c>
      <c r="I499" s="5">
        <v>41380</v>
      </c>
      <c r="J499" s="3" t="s">
        <v>175</v>
      </c>
      <c r="K499" s="3" t="s">
        <v>37</v>
      </c>
      <c r="L499" s="3" t="s">
        <v>40</v>
      </c>
      <c r="M499" s="3" t="s">
        <v>15</v>
      </c>
      <c r="N499" s="3" t="s">
        <v>77</v>
      </c>
    </row>
    <row r="500" spans="1:14" x14ac:dyDescent="0.3">
      <c r="A500" s="3" t="s">
        <v>1082</v>
      </c>
      <c r="B500" s="3" t="s">
        <v>1083</v>
      </c>
      <c r="C500" s="4">
        <v>115.3</v>
      </c>
      <c r="D500" s="4">
        <v>116.6</v>
      </c>
      <c r="E500" s="4">
        <v>1.3</v>
      </c>
      <c r="F500" s="4">
        <v>1.1000000000000001</v>
      </c>
      <c r="G500" s="4">
        <v>16.3</v>
      </c>
      <c r="H500" s="4">
        <v>13.1</v>
      </c>
      <c r="I500" s="5">
        <v>48280</v>
      </c>
      <c r="J500" s="3" t="s">
        <v>108</v>
      </c>
      <c r="K500" s="3" t="s">
        <v>13</v>
      </c>
      <c r="L500" s="3" t="s">
        <v>37</v>
      </c>
      <c r="M500" s="3" t="s">
        <v>15</v>
      </c>
      <c r="N500" s="3" t="s">
        <v>77</v>
      </c>
    </row>
    <row r="501" spans="1:14" x14ac:dyDescent="0.3">
      <c r="A501" s="3" t="s">
        <v>1084</v>
      </c>
      <c r="B501" s="3" t="s">
        <v>1085</v>
      </c>
      <c r="C501" s="4">
        <v>1506.1</v>
      </c>
      <c r="D501" s="4">
        <v>1507</v>
      </c>
      <c r="E501" s="4">
        <v>0.9</v>
      </c>
      <c r="F501" s="4">
        <v>0.1</v>
      </c>
      <c r="G501" s="4">
        <v>1.1000000000000001</v>
      </c>
      <c r="H501" s="4">
        <v>127.4</v>
      </c>
      <c r="I501" s="5">
        <v>69500</v>
      </c>
      <c r="J501" s="3" t="s">
        <v>108</v>
      </c>
      <c r="K501" s="3" t="s">
        <v>13</v>
      </c>
      <c r="L501" s="3" t="s">
        <v>18</v>
      </c>
      <c r="M501" s="3" t="s">
        <v>22</v>
      </c>
      <c r="N501" s="3" t="s">
        <v>77</v>
      </c>
    </row>
    <row r="502" spans="1:14" x14ac:dyDescent="0.3">
      <c r="A502" s="3" t="s">
        <v>1086</v>
      </c>
      <c r="B502" s="3" t="s">
        <v>1087</v>
      </c>
      <c r="C502" s="4">
        <v>35.4</v>
      </c>
      <c r="D502" s="4">
        <v>26.2</v>
      </c>
      <c r="E502" s="4">
        <v>-9.1999999999999993</v>
      </c>
      <c r="F502" s="4">
        <v>-26</v>
      </c>
      <c r="G502" s="4">
        <v>1.6</v>
      </c>
      <c r="H502" s="4">
        <v>3.1</v>
      </c>
      <c r="I502" s="5">
        <v>38630</v>
      </c>
      <c r="J502" s="3" t="s">
        <v>108</v>
      </c>
      <c r="K502" s="3" t="s">
        <v>37</v>
      </c>
      <c r="L502" s="3" t="s">
        <v>13</v>
      </c>
      <c r="M502" s="3" t="s">
        <v>40</v>
      </c>
      <c r="N502" s="3" t="s">
        <v>77</v>
      </c>
    </row>
    <row r="503" spans="1:14" x14ac:dyDescent="0.3">
      <c r="A503" s="3" t="s">
        <v>1088</v>
      </c>
      <c r="B503" s="3" t="s">
        <v>1089</v>
      </c>
      <c r="C503" s="4">
        <v>3.5</v>
      </c>
      <c r="D503" s="4">
        <v>2.5</v>
      </c>
      <c r="E503" s="4">
        <v>-1</v>
      </c>
      <c r="F503" s="4">
        <v>-27.6</v>
      </c>
      <c r="G503" s="4" t="s">
        <v>77</v>
      </c>
      <c r="H503" s="4">
        <v>0.2</v>
      </c>
      <c r="I503" s="5">
        <v>41740</v>
      </c>
      <c r="J503" s="3" t="s">
        <v>108</v>
      </c>
      <c r="K503" s="3" t="s">
        <v>13</v>
      </c>
      <c r="L503" s="3" t="s">
        <v>40</v>
      </c>
      <c r="M503" s="3" t="s">
        <v>37</v>
      </c>
      <c r="N503" s="3" t="s">
        <v>77</v>
      </c>
    </row>
    <row r="504" spans="1:14" x14ac:dyDescent="0.3">
      <c r="A504" s="3" t="s">
        <v>1090</v>
      </c>
      <c r="B504" s="3" t="s">
        <v>1091</v>
      </c>
      <c r="C504" s="4">
        <v>1.2</v>
      </c>
      <c r="D504" s="4">
        <v>1.3</v>
      </c>
      <c r="E504" s="4">
        <v>0</v>
      </c>
      <c r="F504" s="4">
        <v>1</v>
      </c>
      <c r="G504" s="4" t="s">
        <v>77</v>
      </c>
      <c r="H504" s="4">
        <v>0.1</v>
      </c>
      <c r="I504" s="5">
        <v>54680</v>
      </c>
      <c r="J504" s="3" t="s">
        <v>108</v>
      </c>
      <c r="K504" s="3" t="s">
        <v>37</v>
      </c>
      <c r="L504" s="3" t="s">
        <v>13</v>
      </c>
      <c r="M504" s="3" t="s">
        <v>40</v>
      </c>
      <c r="N504" s="3" t="s">
        <v>77</v>
      </c>
    </row>
    <row r="505" spans="1:14" ht="15.6" x14ac:dyDescent="0.3">
      <c r="A505" s="3" t="s">
        <v>1092</v>
      </c>
      <c r="B505" s="3" t="s">
        <v>1093</v>
      </c>
      <c r="C505" s="4">
        <v>160.19999999999999</v>
      </c>
      <c r="D505" s="4">
        <v>143.4</v>
      </c>
      <c r="E505" s="4">
        <v>-16.7</v>
      </c>
      <c r="F505" s="4">
        <v>-10.4</v>
      </c>
      <c r="G505" s="4">
        <v>0.3</v>
      </c>
      <c r="H505" s="4">
        <v>11.2</v>
      </c>
      <c r="I505" s="5">
        <v>47030</v>
      </c>
      <c r="J505" s="3" t="s">
        <v>108</v>
      </c>
      <c r="K505" s="3" t="s">
        <v>14</v>
      </c>
      <c r="L505" s="3" t="s">
        <v>13</v>
      </c>
      <c r="M505" s="3" t="s">
        <v>37</v>
      </c>
      <c r="N505" s="12" t="s">
        <v>81</v>
      </c>
    </row>
    <row r="506" spans="1:14" ht="15.6" x14ac:dyDescent="0.3">
      <c r="A506" s="3" t="s">
        <v>1094</v>
      </c>
      <c r="B506" s="3" t="s">
        <v>1095</v>
      </c>
      <c r="C506" s="4">
        <v>418</v>
      </c>
      <c r="D506" s="4">
        <v>417.7</v>
      </c>
      <c r="E506" s="4">
        <v>-0.2</v>
      </c>
      <c r="F506" s="4">
        <v>-0.1</v>
      </c>
      <c r="G506" s="4">
        <v>1.5</v>
      </c>
      <c r="H506" s="4">
        <v>37</v>
      </c>
      <c r="I506" s="5">
        <v>48500</v>
      </c>
      <c r="J506" s="3" t="s">
        <v>108</v>
      </c>
      <c r="K506" s="3" t="s">
        <v>13</v>
      </c>
      <c r="L506" s="3" t="s">
        <v>25</v>
      </c>
      <c r="M506" s="3" t="s">
        <v>14</v>
      </c>
      <c r="N506" s="12" t="s">
        <v>81</v>
      </c>
    </row>
    <row r="507" spans="1:14" ht="15.6" x14ac:dyDescent="0.3">
      <c r="A507" s="3" t="s">
        <v>1096</v>
      </c>
      <c r="B507" s="3" t="s">
        <v>1097</v>
      </c>
      <c r="C507" s="4">
        <v>1532.4</v>
      </c>
      <c r="D507" s="4">
        <v>1446.8</v>
      </c>
      <c r="E507" s="4">
        <v>-85.6</v>
      </c>
      <c r="F507" s="4">
        <v>-5.6</v>
      </c>
      <c r="G507" s="4">
        <v>5.6</v>
      </c>
      <c r="H507" s="4">
        <v>144.1</v>
      </c>
      <c r="I507" s="5">
        <v>50670</v>
      </c>
      <c r="J507" s="3" t="s">
        <v>234</v>
      </c>
      <c r="K507" s="3" t="s">
        <v>14</v>
      </c>
      <c r="L507" s="3" t="s">
        <v>170</v>
      </c>
      <c r="M507" s="3" t="s">
        <v>25</v>
      </c>
      <c r="N507" s="12" t="s">
        <v>81</v>
      </c>
    </row>
    <row r="508" spans="1:14" ht="15.6" x14ac:dyDescent="0.3">
      <c r="A508" s="3" t="s">
        <v>1098</v>
      </c>
      <c r="B508" s="3" t="s">
        <v>1099</v>
      </c>
      <c r="C508" s="4">
        <v>15</v>
      </c>
      <c r="D508" s="4">
        <v>14.6</v>
      </c>
      <c r="E508" s="4">
        <v>-0.5</v>
      </c>
      <c r="F508" s="4">
        <v>-3.1</v>
      </c>
      <c r="G508" s="4">
        <v>2.1</v>
      </c>
      <c r="H508" s="4">
        <v>1.2</v>
      </c>
      <c r="I508" s="5">
        <v>37580</v>
      </c>
      <c r="J508" s="3" t="s">
        <v>108</v>
      </c>
      <c r="K508" s="3" t="s">
        <v>14</v>
      </c>
      <c r="L508" s="3" t="s">
        <v>13</v>
      </c>
      <c r="M508" s="3" t="s">
        <v>37</v>
      </c>
      <c r="N508" s="12" t="s">
        <v>81</v>
      </c>
    </row>
    <row r="509" spans="1:14" ht="15.6" x14ac:dyDescent="0.3">
      <c r="A509" s="3" t="s">
        <v>1100</v>
      </c>
      <c r="B509" s="3" t="s">
        <v>1101</v>
      </c>
      <c r="C509" s="4">
        <v>159.6</v>
      </c>
      <c r="D509" s="4">
        <v>134.30000000000001</v>
      </c>
      <c r="E509" s="4">
        <v>-25.4</v>
      </c>
      <c r="F509" s="4">
        <v>-15.9</v>
      </c>
      <c r="G509" s="4">
        <v>1.8</v>
      </c>
      <c r="H509" s="4">
        <v>11.4</v>
      </c>
      <c r="I509" s="5">
        <v>58260</v>
      </c>
      <c r="J509" s="3" t="s">
        <v>108</v>
      </c>
      <c r="K509" s="3" t="s">
        <v>13</v>
      </c>
      <c r="L509" s="3" t="s">
        <v>14</v>
      </c>
      <c r="M509" s="3" t="s">
        <v>170</v>
      </c>
      <c r="N509" s="12" t="s">
        <v>81</v>
      </c>
    </row>
    <row r="510" spans="1:14" ht="15.6" x14ac:dyDescent="0.3">
      <c r="A510" s="3" t="s">
        <v>1102</v>
      </c>
      <c r="B510" s="3" t="s">
        <v>1103</v>
      </c>
      <c r="C510" s="4">
        <v>56.9</v>
      </c>
      <c r="D510" s="4">
        <v>52.3</v>
      </c>
      <c r="E510" s="4">
        <v>-4.5999999999999996</v>
      </c>
      <c r="F510" s="4">
        <v>-8.1</v>
      </c>
      <c r="G510" s="4" t="s">
        <v>77</v>
      </c>
      <c r="H510" s="4">
        <v>3.7</v>
      </c>
      <c r="I510" s="5">
        <v>50580</v>
      </c>
      <c r="J510" s="3" t="s">
        <v>108</v>
      </c>
      <c r="K510" s="3" t="s">
        <v>13</v>
      </c>
      <c r="L510" s="3" t="s">
        <v>19</v>
      </c>
      <c r="M510" s="3" t="s">
        <v>22</v>
      </c>
      <c r="N510" s="12" t="s">
        <v>81</v>
      </c>
    </row>
    <row r="511" spans="1:14" ht="15.6" x14ac:dyDescent="0.3">
      <c r="A511" s="3" t="s">
        <v>1104</v>
      </c>
      <c r="B511" s="3" t="s">
        <v>1105</v>
      </c>
      <c r="C511" s="4">
        <v>339.2</v>
      </c>
      <c r="D511" s="4">
        <v>294.5</v>
      </c>
      <c r="E511" s="4">
        <v>-44.7</v>
      </c>
      <c r="F511" s="4">
        <v>-13.2</v>
      </c>
      <c r="G511" s="4" t="s">
        <v>77</v>
      </c>
      <c r="H511" s="4">
        <v>26.8</v>
      </c>
      <c r="I511" s="5">
        <v>43030</v>
      </c>
      <c r="J511" s="3" t="s">
        <v>108</v>
      </c>
      <c r="K511" s="3" t="s">
        <v>14</v>
      </c>
      <c r="L511" s="3" t="s">
        <v>13</v>
      </c>
      <c r="M511" s="3" t="s">
        <v>37</v>
      </c>
      <c r="N511" s="12" t="s">
        <v>81</v>
      </c>
    </row>
    <row r="512" spans="1:14" x14ac:dyDescent="0.3">
      <c r="A512" s="3" t="s">
        <v>1106</v>
      </c>
      <c r="B512" s="3" t="s">
        <v>1107</v>
      </c>
      <c r="C512" s="4">
        <v>38.5</v>
      </c>
      <c r="D512" s="4">
        <v>38.5</v>
      </c>
      <c r="E512" s="4">
        <v>0</v>
      </c>
      <c r="F512" s="4">
        <v>0</v>
      </c>
      <c r="G512" s="4">
        <v>3.8</v>
      </c>
      <c r="H512" s="4">
        <v>3.4</v>
      </c>
      <c r="I512" s="5">
        <v>53830</v>
      </c>
      <c r="J512" s="3" t="s">
        <v>108</v>
      </c>
      <c r="K512" s="3" t="s">
        <v>13</v>
      </c>
      <c r="L512" s="3" t="s">
        <v>14</v>
      </c>
      <c r="M512" s="3" t="s">
        <v>25</v>
      </c>
      <c r="N512" s="3" t="s">
        <v>77</v>
      </c>
    </row>
    <row r="513" spans="1:14" ht="15.6" x14ac:dyDescent="0.3">
      <c r="A513" s="3" t="s">
        <v>1108</v>
      </c>
      <c r="B513" s="3" t="s">
        <v>1109</v>
      </c>
      <c r="C513" s="4">
        <v>36.9</v>
      </c>
      <c r="D513" s="4">
        <v>34.1</v>
      </c>
      <c r="E513" s="4">
        <v>-2.8</v>
      </c>
      <c r="F513" s="4">
        <v>-7.6</v>
      </c>
      <c r="G513" s="4">
        <v>1.3</v>
      </c>
      <c r="H513" s="4">
        <v>3.4</v>
      </c>
      <c r="I513" s="5">
        <v>65750</v>
      </c>
      <c r="J513" s="3" t="s">
        <v>108</v>
      </c>
      <c r="K513" s="3" t="s">
        <v>14</v>
      </c>
      <c r="L513" s="3" t="s">
        <v>13</v>
      </c>
      <c r="M513" s="3" t="s">
        <v>25</v>
      </c>
      <c r="N513" s="12" t="s">
        <v>81</v>
      </c>
    </row>
    <row r="514" spans="1:14" ht="15.6" x14ac:dyDescent="0.3">
      <c r="A514" s="3" t="s">
        <v>1110</v>
      </c>
      <c r="B514" s="3" t="s">
        <v>1111</v>
      </c>
      <c r="C514" s="4">
        <v>4.8</v>
      </c>
      <c r="D514" s="4">
        <v>4.5</v>
      </c>
      <c r="E514" s="4">
        <v>-0.3</v>
      </c>
      <c r="F514" s="4">
        <v>-5.6</v>
      </c>
      <c r="G514" s="4">
        <v>4.3</v>
      </c>
      <c r="H514" s="4">
        <v>0.5</v>
      </c>
      <c r="I514" s="5">
        <v>46800</v>
      </c>
      <c r="J514" s="3" t="s">
        <v>108</v>
      </c>
      <c r="K514" s="3" t="s">
        <v>22</v>
      </c>
      <c r="L514" s="3" t="s">
        <v>14</v>
      </c>
      <c r="M514" s="3" t="s">
        <v>25</v>
      </c>
      <c r="N514" s="12" t="s">
        <v>81</v>
      </c>
    </row>
    <row r="515" spans="1:14" ht="15.6" x14ac:dyDescent="0.3">
      <c r="A515" s="3" t="s">
        <v>1112</v>
      </c>
      <c r="B515" s="3" t="s">
        <v>1113</v>
      </c>
      <c r="C515" s="4">
        <v>187</v>
      </c>
      <c r="D515" s="4">
        <v>193.3</v>
      </c>
      <c r="E515" s="4">
        <v>6.3</v>
      </c>
      <c r="F515" s="4">
        <v>3.4</v>
      </c>
      <c r="G515" s="4">
        <v>0.4</v>
      </c>
      <c r="H515" s="4">
        <v>17.100000000000001</v>
      </c>
      <c r="I515" s="5">
        <v>48700</v>
      </c>
      <c r="J515" s="3" t="s">
        <v>108</v>
      </c>
      <c r="K515" s="3" t="s">
        <v>13</v>
      </c>
      <c r="L515" s="3" t="s">
        <v>25</v>
      </c>
      <c r="M515" s="3" t="s">
        <v>14</v>
      </c>
      <c r="N515" s="12" t="s">
        <v>81</v>
      </c>
    </row>
    <row r="516" spans="1:14" ht="15.6" x14ac:dyDescent="0.3">
      <c r="A516" s="3" t="s">
        <v>1114</v>
      </c>
      <c r="B516" s="3" t="s">
        <v>1115</v>
      </c>
      <c r="C516" s="4">
        <v>12.2</v>
      </c>
      <c r="D516" s="4">
        <v>11.3</v>
      </c>
      <c r="E516" s="4">
        <v>-0.9</v>
      </c>
      <c r="F516" s="4">
        <v>-7.4</v>
      </c>
      <c r="G516" s="4">
        <v>1</v>
      </c>
      <c r="H516" s="4">
        <v>0.9</v>
      </c>
      <c r="I516" s="5">
        <v>50080</v>
      </c>
      <c r="J516" s="3" t="s">
        <v>108</v>
      </c>
      <c r="K516" s="3" t="s">
        <v>37</v>
      </c>
      <c r="L516" s="3" t="s">
        <v>14</v>
      </c>
      <c r="M516" s="3" t="s">
        <v>13</v>
      </c>
      <c r="N516" s="12" t="s">
        <v>81</v>
      </c>
    </row>
    <row r="517" spans="1:14" ht="15.6" x14ac:dyDescent="0.3">
      <c r="A517" s="3" t="s">
        <v>1116</v>
      </c>
      <c r="B517" s="3" t="s">
        <v>1117</v>
      </c>
      <c r="C517" s="4">
        <v>2666</v>
      </c>
      <c r="D517" s="4">
        <v>2524.1</v>
      </c>
      <c r="E517" s="4">
        <v>-141.80000000000001</v>
      </c>
      <c r="F517" s="4">
        <v>-5.3</v>
      </c>
      <c r="G517" s="4">
        <v>0.5</v>
      </c>
      <c r="H517" s="4">
        <v>289.5</v>
      </c>
      <c r="I517" s="5">
        <v>44770</v>
      </c>
      <c r="J517" s="3" t="s">
        <v>108</v>
      </c>
      <c r="K517" s="3" t="s">
        <v>13</v>
      </c>
      <c r="L517" s="3" t="s">
        <v>37</v>
      </c>
      <c r="M517" s="3" t="s">
        <v>14</v>
      </c>
      <c r="N517" s="12" t="s">
        <v>81</v>
      </c>
    </row>
    <row r="518" spans="1:14" ht="15.6" x14ac:dyDescent="0.3">
      <c r="A518" s="3" t="s">
        <v>1118</v>
      </c>
      <c r="B518" s="3" t="s">
        <v>1119</v>
      </c>
      <c r="C518" s="4">
        <v>162.80000000000001</v>
      </c>
      <c r="D518" s="4">
        <v>165.3</v>
      </c>
      <c r="E518" s="4">
        <v>2.6</v>
      </c>
      <c r="F518" s="4">
        <v>1.6</v>
      </c>
      <c r="G518" s="4" t="s">
        <v>77</v>
      </c>
      <c r="H518" s="4">
        <v>12.7</v>
      </c>
      <c r="I518" s="5">
        <v>54210</v>
      </c>
      <c r="J518" s="3" t="s">
        <v>108</v>
      </c>
      <c r="K518" s="3" t="s">
        <v>13</v>
      </c>
      <c r="L518" s="3" t="s">
        <v>22</v>
      </c>
      <c r="M518" s="3" t="s">
        <v>25</v>
      </c>
      <c r="N518" s="12" t="s">
        <v>81</v>
      </c>
    </row>
    <row r="519" spans="1:14" ht="15.6" x14ac:dyDescent="0.3">
      <c r="A519" s="3" t="s">
        <v>1120</v>
      </c>
      <c r="B519" s="3" t="s">
        <v>1121</v>
      </c>
      <c r="C519" s="4">
        <v>76.2</v>
      </c>
      <c r="D519" s="4">
        <v>64.2</v>
      </c>
      <c r="E519" s="4">
        <v>-12</v>
      </c>
      <c r="F519" s="4">
        <v>-15.8</v>
      </c>
      <c r="G519" s="4">
        <v>1.4</v>
      </c>
      <c r="H519" s="4">
        <v>5.6</v>
      </c>
      <c r="I519" s="5">
        <v>43600</v>
      </c>
      <c r="J519" s="3" t="s">
        <v>108</v>
      </c>
      <c r="K519" s="3" t="s">
        <v>13</v>
      </c>
      <c r="L519" s="3" t="s">
        <v>14</v>
      </c>
      <c r="M519" s="3" t="s">
        <v>22</v>
      </c>
      <c r="N519" s="12" t="s">
        <v>81</v>
      </c>
    </row>
    <row r="520" spans="1:14" ht="15.6" x14ac:dyDescent="0.3">
      <c r="A520" s="3" t="s">
        <v>1122</v>
      </c>
      <c r="B520" s="3" t="s">
        <v>1123</v>
      </c>
      <c r="C520" s="4">
        <v>264.60000000000002</v>
      </c>
      <c r="D520" s="4">
        <v>269.5</v>
      </c>
      <c r="E520" s="4">
        <v>4.9000000000000004</v>
      </c>
      <c r="F520" s="4">
        <v>1.8</v>
      </c>
      <c r="G520" s="4" t="s">
        <v>77</v>
      </c>
      <c r="H520" s="4">
        <v>35.5</v>
      </c>
      <c r="I520" s="5">
        <v>35070</v>
      </c>
      <c r="J520" s="3" t="s">
        <v>108</v>
      </c>
      <c r="K520" s="3" t="s">
        <v>37</v>
      </c>
      <c r="L520" s="3" t="s">
        <v>13</v>
      </c>
      <c r="M520" s="3" t="s">
        <v>15</v>
      </c>
      <c r="N520" s="12" t="s">
        <v>81</v>
      </c>
    </row>
    <row r="521" spans="1:14" ht="15.6" x14ac:dyDescent="0.3">
      <c r="A521" s="3" t="s">
        <v>1124</v>
      </c>
      <c r="B521" s="3" t="s">
        <v>1125</v>
      </c>
      <c r="C521" s="4">
        <v>153.6</v>
      </c>
      <c r="D521" s="4">
        <v>137.6</v>
      </c>
      <c r="E521" s="4">
        <v>-16</v>
      </c>
      <c r="F521" s="4">
        <v>-10.4</v>
      </c>
      <c r="G521" s="4">
        <v>0.5</v>
      </c>
      <c r="H521" s="4">
        <v>13.2</v>
      </c>
      <c r="I521" s="5">
        <v>45920</v>
      </c>
      <c r="J521" s="3" t="s">
        <v>108</v>
      </c>
      <c r="K521" s="3" t="s">
        <v>13</v>
      </c>
      <c r="L521" s="3" t="s">
        <v>15</v>
      </c>
      <c r="M521" s="3" t="s">
        <v>25</v>
      </c>
      <c r="N521" s="12" t="s">
        <v>81</v>
      </c>
    </row>
    <row r="522" spans="1:14" ht="15.6" x14ac:dyDescent="0.3">
      <c r="A522" s="3" t="s">
        <v>1126</v>
      </c>
      <c r="B522" s="3" t="s">
        <v>1127</v>
      </c>
      <c r="C522" s="4">
        <v>89.5</v>
      </c>
      <c r="D522" s="4">
        <v>83.8</v>
      </c>
      <c r="E522" s="4">
        <v>-5.7</v>
      </c>
      <c r="F522" s="4">
        <v>-6.4</v>
      </c>
      <c r="G522" s="4" t="s">
        <v>77</v>
      </c>
      <c r="H522" s="4">
        <v>12.3</v>
      </c>
      <c r="I522" s="5">
        <v>36910</v>
      </c>
      <c r="J522" s="3" t="s">
        <v>108</v>
      </c>
      <c r="K522" s="3" t="s">
        <v>13</v>
      </c>
      <c r="L522" s="3" t="s">
        <v>15</v>
      </c>
      <c r="M522" s="3" t="s">
        <v>25</v>
      </c>
      <c r="N522" s="12" t="s">
        <v>81</v>
      </c>
    </row>
    <row r="523" spans="1:14" ht="15.6" x14ac:dyDescent="0.3">
      <c r="A523" s="3" t="s">
        <v>1128</v>
      </c>
      <c r="B523" s="3" t="s">
        <v>1129</v>
      </c>
      <c r="C523" s="4">
        <v>169.1</v>
      </c>
      <c r="D523" s="4">
        <v>165</v>
      </c>
      <c r="E523" s="4">
        <v>-4.0999999999999996</v>
      </c>
      <c r="F523" s="4">
        <v>-2.4</v>
      </c>
      <c r="G523" s="4">
        <v>0.4</v>
      </c>
      <c r="H523" s="4">
        <v>10.5</v>
      </c>
      <c r="I523" s="5">
        <v>50020</v>
      </c>
      <c r="J523" s="3" t="s">
        <v>108</v>
      </c>
      <c r="K523" s="3" t="s">
        <v>37</v>
      </c>
      <c r="L523" s="3" t="s">
        <v>13</v>
      </c>
      <c r="M523" s="3" t="s">
        <v>19</v>
      </c>
      <c r="N523" s="12" t="s">
        <v>81</v>
      </c>
    </row>
    <row r="524" spans="1:14" ht="15.6" x14ac:dyDescent="0.3">
      <c r="A524" s="3" t="s">
        <v>1130</v>
      </c>
      <c r="B524" s="3" t="s">
        <v>1131</v>
      </c>
      <c r="C524" s="4">
        <v>37.9</v>
      </c>
      <c r="D524" s="4">
        <v>35.5</v>
      </c>
      <c r="E524" s="4">
        <v>-2.5</v>
      </c>
      <c r="F524" s="4">
        <v>-6.5</v>
      </c>
      <c r="G524" s="4" t="s">
        <v>77</v>
      </c>
      <c r="H524" s="4">
        <v>2.2999999999999998</v>
      </c>
      <c r="I524" s="5">
        <v>47670</v>
      </c>
      <c r="J524" s="3" t="s">
        <v>108</v>
      </c>
      <c r="K524" s="3" t="s">
        <v>37</v>
      </c>
      <c r="L524" s="3" t="s">
        <v>13</v>
      </c>
      <c r="M524" s="3" t="s">
        <v>14</v>
      </c>
      <c r="N524" s="12" t="s">
        <v>81</v>
      </c>
    </row>
    <row r="525" spans="1:14" ht="15.6" x14ac:dyDescent="0.3">
      <c r="A525" s="3" t="s">
        <v>1132</v>
      </c>
      <c r="B525" s="3" t="s">
        <v>1133</v>
      </c>
      <c r="C525" s="4">
        <v>78.900000000000006</v>
      </c>
      <c r="D525" s="4">
        <v>65.099999999999994</v>
      </c>
      <c r="E525" s="4">
        <v>-13.8</v>
      </c>
      <c r="F525" s="4">
        <v>-17.5</v>
      </c>
      <c r="G525" s="4">
        <v>4.8</v>
      </c>
      <c r="H525" s="4">
        <v>6.3</v>
      </c>
      <c r="I525" s="5">
        <v>46170</v>
      </c>
      <c r="J525" s="3" t="s">
        <v>234</v>
      </c>
      <c r="K525" s="3" t="s">
        <v>13</v>
      </c>
      <c r="L525" s="3" t="s">
        <v>25</v>
      </c>
      <c r="M525" s="3" t="s">
        <v>15</v>
      </c>
      <c r="N525" s="12" t="s">
        <v>81</v>
      </c>
    </row>
    <row r="526" spans="1:14" ht="15.6" x14ac:dyDescent="0.3">
      <c r="A526" s="3" t="s">
        <v>1134</v>
      </c>
      <c r="B526" s="3" t="s">
        <v>1135</v>
      </c>
      <c r="C526" s="4">
        <v>96.5</v>
      </c>
      <c r="D526" s="4">
        <v>90.5</v>
      </c>
      <c r="E526" s="4">
        <v>-6</v>
      </c>
      <c r="F526" s="4">
        <v>-6.2</v>
      </c>
      <c r="G526" s="4">
        <v>0.9</v>
      </c>
      <c r="H526" s="4">
        <v>7.9</v>
      </c>
      <c r="I526" s="5">
        <v>50610</v>
      </c>
      <c r="J526" s="3" t="s">
        <v>152</v>
      </c>
      <c r="K526" s="3" t="s">
        <v>22</v>
      </c>
      <c r="L526" s="3" t="s">
        <v>25</v>
      </c>
      <c r="M526" s="3" t="s">
        <v>13</v>
      </c>
      <c r="N526" s="12" t="s">
        <v>81</v>
      </c>
    </row>
    <row r="527" spans="1:14" ht="15.6" x14ac:dyDescent="0.3">
      <c r="A527" s="3" t="s">
        <v>1136</v>
      </c>
      <c r="B527" s="3" t="s">
        <v>1137</v>
      </c>
      <c r="C527" s="4">
        <v>947.5</v>
      </c>
      <c r="D527" s="4">
        <v>931.6</v>
      </c>
      <c r="E527" s="4">
        <v>-16</v>
      </c>
      <c r="F527" s="4">
        <v>-1.7</v>
      </c>
      <c r="G527" s="4">
        <v>0.7</v>
      </c>
      <c r="H527" s="4">
        <v>105.1</v>
      </c>
      <c r="I527" s="5">
        <v>38010</v>
      </c>
      <c r="J527" s="3" t="s">
        <v>108</v>
      </c>
      <c r="K527" s="3" t="s">
        <v>13</v>
      </c>
      <c r="L527" s="3" t="s">
        <v>15</v>
      </c>
      <c r="M527" s="3" t="s">
        <v>37</v>
      </c>
      <c r="N527" s="12" t="s">
        <v>81</v>
      </c>
    </row>
    <row r="528" spans="1:14" ht="15.6" x14ac:dyDescent="0.3">
      <c r="A528" s="3" t="s">
        <v>1138</v>
      </c>
      <c r="B528" s="3" t="s">
        <v>1139</v>
      </c>
      <c r="C528" s="4">
        <v>120.1</v>
      </c>
      <c r="D528" s="4">
        <v>123.1</v>
      </c>
      <c r="E528" s="4">
        <v>3</v>
      </c>
      <c r="F528" s="4">
        <v>2.5</v>
      </c>
      <c r="G528" s="4">
        <v>0.9</v>
      </c>
      <c r="H528" s="4">
        <v>11.8</v>
      </c>
      <c r="I528" s="5">
        <v>44390</v>
      </c>
      <c r="J528" s="3" t="s">
        <v>108</v>
      </c>
      <c r="K528" s="3" t="s">
        <v>13</v>
      </c>
      <c r="L528" s="3" t="s">
        <v>37</v>
      </c>
      <c r="M528" s="3" t="s">
        <v>15</v>
      </c>
      <c r="N528" s="12" t="s">
        <v>81</v>
      </c>
    </row>
    <row r="529" spans="1:14" ht="15.6" x14ac:dyDescent="0.3">
      <c r="A529" s="3" t="s">
        <v>1140</v>
      </c>
      <c r="B529" s="3" t="s">
        <v>1141</v>
      </c>
      <c r="C529" s="4">
        <v>143.1</v>
      </c>
      <c r="D529" s="4">
        <v>144.30000000000001</v>
      </c>
      <c r="E529" s="4">
        <v>1.2</v>
      </c>
      <c r="F529" s="4">
        <v>0.8</v>
      </c>
      <c r="G529" s="4">
        <v>0.4</v>
      </c>
      <c r="H529" s="4">
        <v>15</v>
      </c>
      <c r="I529" s="5">
        <v>49500</v>
      </c>
      <c r="J529" s="3" t="s">
        <v>108</v>
      </c>
      <c r="K529" s="3" t="s">
        <v>13</v>
      </c>
      <c r="L529" s="3" t="s">
        <v>37</v>
      </c>
      <c r="M529" s="3" t="s">
        <v>15</v>
      </c>
      <c r="N529" s="12" t="s">
        <v>81</v>
      </c>
    </row>
    <row r="530" spans="1:14" x14ac:dyDescent="0.3">
      <c r="A530" s="3" t="s">
        <v>1142</v>
      </c>
      <c r="B530" s="3" t="s">
        <v>1143</v>
      </c>
      <c r="C530" s="4">
        <v>100.3</v>
      </c>
      <c r="D530" s="4">
        <v>106.4</v>
      </c>
      <c r="E530" s="4">
        <v>6.2</v>
      </c>
      <c r="F530" s="4">
        <v>6.2</v>
      </c>
      <c r="G530" s="4">
        <v>0.8</v>
      </c>
      <c r="H530" s="4">
        <v>9</v>
      </c>
      <c r="I530" s="5">
        <v>52260</v>
      </c>
      <c r="J530" s="3" t="s">
        <v>108</v>
      </c>
      <c r="K530" s="3" t="s">
        <v>14</v>
      </c>
      <c r="L530" s="3" t="s">
        <v>13</v>
      </c>
      <c r="M530" s="3" t="s">
        <v>19</v>
      </c>
      <c r="N530" s="3" t="s">
        <v>77</v>
      </c>
    </row>
    <row r="531" spans="1:14" x14ac:dyDescent="0.3">
      <c r="A531" s="3" t="s">
        <v>1144</v>
      </c>
      <c r="B531" s="3" t="s">
        <v>1145</v>
      </c>
      <c r="C531" s="4">
        <v>228.9</v>
      </c>
      <c r="D531" s="4">
        <v>247.1</v>
      </c>
      <c r="E531" s="4">
        <v>18.2</v>
      </c>
      <c r="F531" s="4">
        <v>8</v>
      </c>
      <c r="G531" s="4">
        <v>69.900000000000006</v>
      </c>
      <c r="H531" s="4">
        <v>23.8</v>
      </c>
      <c r="I531" s="5">
        <v>39200</v>
      </c>
      <c r="J531" s="3" t="s">
        <v>108</v>
      </c>
      <c r="K531" s="3" t="s">
        <v>14</v>
      </c>
      <c r="L531" s="3" t="s">
        <v>19</v>
      </c>
      <c r="M531" s="3" t="s">
        <v>13</v>
      </c>
      <c r="N531" s="3" t="s">
        <v>77</v>
      </c>
    </row>
    <row r="532" spans="1:14" ht="15.6" x14ac:dyDescent="0.3">
      <c r="A532" s="3" t="s">
        <v>1146</v>
      </c>
      <c r="B532" s="3" t="s">
        <v>1147</v>
      </c>
      <c r="C532" s="4">
        <v>105.6</v>
      </c>
      <c r="D532" s="4">
        <v>109.5</v>
      </c>
      <c r="E532" s="4">
        <v>3.9</v>
      </c>
      <c r="F532" s="4">
        <v>3.7</v>
      </c>
      <c r="G532" s="4">
        <v>0.1</v>
      </c>
      <c r="H532" s="4">
        <v>9</v>
      </c>
      <c r="I532" s="5">
        <v>53040</v>
      </c>
      <c r="J532" s="3" t="s">
        <v>108</v>
      </c>
      <c r="K532" s="3" t="s">
        <v>13</v>
      </c>
      <c r="L532" s="3" t="s">
        <v>14</v>
      </c>
      <c r="M532" s="3" t="s">
        <v>37</v>
      </c>
      <c r="N532" s="12" t="s">
        <v>81</v>
      </c>
    </row>
    <row r="533" spans="1:14" x14ac:dyDescent="0.3">
      <c r="A533" s="3" t="s">
        <v>1148</v>
      </c>
      <c r="B533" s="3" t="s">
        <v>1149</v>
      </c>
      <c r="C533" s="4">
        <v>203.5</v>
      </c>
      <c r="D533" s="4">
        <v>202.1</v>
      </c>
      <c r="E533" s="4">
        <v>-1.5</v>
      </c>
      <c r="F533" s="4">
        <v>-0.7</v>
      </c>
      <c r="G533" s="4">
        <v>1.1000000000000001</v>
      </c>
      <c r="H533" s="4">
        <v>16</v>
      </c>
      <c r="I533" s="5">
        <v>50340</v>
      </c>
      <c r="J533" s="3" t="s">
        <v>108</v>
      </c>
      <c r="K533" s="3" t="s">
        <v>13</v>
      </c>
      <c r="L533" s="3" t="s">
        <v>19</v>
      </c>
      <c r="M533" s="3" t="s">
        <v>37</v>
      </c>
      <c r="N533" s="3" t="s">
        <v>77</v>
      </c>
    </row>
    <row r="534" spans="1:14" x14ac:dyDescent="0.3">
      <c r="A534" s="3" t="s">
        <v>1150</v>
      </c>
      <c r="B534" s="3" t="s">
        <v>1151</v>
      </c>
      <c r="C534" s="4">
        <v>19.7</v>
      </c>
      <c r="D534" s="4">
        <v>17.600000000000001</v>
      </c>
      <c r="E534" s="4">
        <v>-2.1</v>
      </c>
      <c r="F534" s="4">
        <v>-10.5</v>
      </c>
      <c r="G534" s="4" t="s">
        <v>77</v>
      </c>
      <c r="H534" s="4">
        <v>1.4</v>
      </c>
      <c r="I534" s="5">
        <v>48150</v>
      </c>
      <c r="J534" s="3" t="s">
        <v>108</v>
      </c>
      <c r="K534" s="3" t="s">
        <v>14</v>
      </c>
      <c r="L534" s="3" t="s">
        <v>13</v>
      </c>
      <c r="M534" s="3" t="s">
        <v>37</v>
      </c>
      <c r="N534" s="3" t="s">
        <v>77</v>
      </c>
    </row>
    <row r="535" spans="1:14" ht="15.6" x14ac:dyDescent="0.3">
      <c r="A535" s="3" t="s">
        <v>1152</v>
      </c>
      <c r="B535" s="3" t="s">
        <v>1153</v>
      </c>
      <c r="C535" s="4">
        <v>70.900000000000006</v>
      </c>
      <c r="D535" s="4">
        <v>70.7</v>
      </c>
      <c r="E535" s="4">
        <v>-0.2</v>
      </c>
      <c r="F535" s="4">
        <v>-0.3</v>
      </c>
      <c r="G535" s="4" t="s">
        <v>77</v>
      </c>
      <c r="H535" s="4">
        <v>5.3</v>
      </c>
      <c r="I535" s="5">
        <v>62130</v>
      </c>
      <c r="J535" s="3" t="s">
        <v>175</v>
      </c>
      <c r="K535" s="3" t="s">
        <v>37</v>
      </c>
      <c r="L535" s="3" t="s">
        <v>13</v>
      </c>
      <c r="M535" s="3" t="s">
        <v>14</v>
      </c>
      <c r="N535" s="12" t="s">
        <v>81</v>
      </c>
    </row>
    <row r="536" spans="1:14" ht="15.6" x14ac:dyDescent="0.3">
      <c r="A536" s="3" t="s">
        <v>1154</v>
      </c>
      <c r="B536" s="3" t="s">
        <v>1155</v>
      </c>
      <c r="C536" s="4">
        <v>316.39999999999998</v>
      </c>
      <c r="D536" s="4">
        <v>315.5</v>
      </c>
      <c r="E536" s="4">
        <v>-0.9</v>
      </c>
      <c r="F536" s="4">
        <v>-0.3</v>
      </c>
      <c r="G536" s="4" t="s">
        <v>77</v>
      </c>
      <c r="H536" s="4">
        <v>19.600000000000001</v>
      </c>
      <c r="I536" s="5">
        <v>60550</v>
      </c>
      <c r="J536" s="3" t="s">
        <v>175</v>
      </c>
      <c r="K536" s="3" t="s">
        <v>14</v>
      </c>
      <c r="L536" s="3" t="s">
        <v>37</v>
      </c>
      <c r="M536" s="3" t="s">
        <v>13</v>
      </c>
      <c r="N536" s="12" t="s">
        <v>81</v>
      </c>
    </row>
    <row r="537" spans="1:14" ht="15.6" x14ac:dyDescent="0.3">
      <c r="A537" s="3" t="s">
        <v>1156</v>
      </c>
      <c r="B537" s="3" t="s">
        <v>1157</v>
      </c>
      <c r="C537" s="4">
        <v>101.2</v>
      </c>
      <c r="D537" s="4">
        <v>95.9</v>
      </c>
      <c r="E537" s="4">
        <v>-5.3</v>
      </c>
      <c r="F537" s="4">
        <v>-5.3</v>
      </c>
      <c r="G537" s="4" t="s">
        <v>77</v>
      </c>
      <c r="H537" s="4">
        <v>7.3</v>
      </c>
      <c r="I537" s="5">
        <v>58470</v>
      </c>
      <c r="J537" s="3" t="s">
        <v>175</v>
      </c>
      <c r="K537" s="3" t="s">
        <v>14</v>
      </c>
      <c r="L537" s="3" t="s">
        <v>13</v>
      </c>
      <c r="M537" s="3" t="s">
        <v>62</v>
      </c>
      <c r="N537" s="12" t="s">
        <v>81</v>
      </c>
    </row>
    <row r="538" spans="1:14" ht="15.6" x14ac:dyDescent="0.3">
      <c r="A538" s="3" t="s">
        <v>1158</v>
      </c>
      <c r="B538" s="3" t="s">
        <v>1159</v>
      </c>
      <c r="C538" s="4">
        <v>392.1</v>
      </c>
      <c r="D538" s="4">
        <v>387.1</v>
      </c>
      <c r="E538" s="4">
        <v>-5</v>
      </c>
      <c r="F538" s="4">
        <v>-1.3</v>
      </c>
      <c r="G538" s="4">
        <v>0.2</v>
      </c>
      <c r="H538" s="4">
        <v>32.6</v>
      </c>
      <c r="I538" s="5">
        <v>59650</v>
      </c>
      <c r="J538" s="3" t="s">
        <v>108</v>
      </c>
      <c r="K538" s="3" t="s">
        <v>14</v>
      </c>
      <c r="L538" s="3" t="s">
        <v>13</v>
      </c>
      <c r="M538" s="3" t="s">
        <v>19</v>
      </c>
      <c r="N538" s="12" t="s">
        <v>81</v>
      </c>
    </row>
    <row r="539" spans="1:14" ht="15.6" x14ac:dyDescent="0.3">
      <c r="A539" s="3" t="s">
        <v>1160</v>
      </c>
      <c r="B539" s="3" t="s">
        <v>1161</v>
      </c>
      <c r="C539" s="4">
        <v>827.7</v>
      </c>
      <c r="D539" s="4">
        <v>765</v>
      </c>
      <c r="E539" s="4">
        <v>-62.8</v>
      </c>
      <c r="F539" s="4">
        <v>-7.6</v>
      </c>
      <c r="G539" s="4">
        <v>0.9</v>
      </c>
      <c r="H539" s="4">
        <v>61.3</v>
      </c>
      <c r="I539" s="5">
        <v>45260</v>
      </c>
      <c r="J539" s="3" t="s">
        <v>108</v>
      </c>
      <c r="K539" s="3" t="s">
        <v>14</v>
      </c>
      <c r="L539" s="3" t="s">
        <v>25</v>
      </c>
      <c r="M539" s="3" t="s">
        <v>13</v>
      </c>
      <c r="N539" s="12" t="s">
        <v>81</v>
      </c>
    </row>
    <row r="540" spans="1:14" ht="15.6" x14ac:dyDescent="0.3">
      <c r="A540" s="3" t="s">
        <v>1162</v>
      </c>
      <c r="B540" s="3" t="s">
        <v>1163</v>
      </c>
      <c r="C540" s="4">
        <v>53.6</v>
      </c>
      <c r="D540" s="4">
        <v>51</v>
      </c>
      <c r="E540" s="4">
        <v>-2.6</v>
      </c>
      <c r="F540" s="4">
        <v>-4.8</v>
      </c>
      <c r="G540" s="4">
        <v>0.5</v>
      </c>
      <c r="H540" s="4">
        <v>4.7</v>
      </c>
      <c r="I540" s="5">
        <v>46380</v>
      </c>
      <c r="J540" s="3" t="s">
        <v>108</v>
      </c>
      <c r="K540" s="3" t="s">
        <v>14</v>
      </c>
      <c r="L540" s="3" t="s">
        <v>13</v>
      </c>
      <c r="M540" s="3" t="s">
        <v>18</v>
      </c>
      <c r="N540" s="12" t="s">
        <v>81</v>
      </c>
    </row>
    <row r="541" spans="1:14" ht="15.6" x14ac:dyDescent="0.3">
      <c r="A541" s="3" t="s">
        <v>1164</v>
      </c>
      <c r="B541" s="3" t="s">
        <v>1165</v>
      </c>
      <c r="C541" s="4">
        <v>489.3</v>
      </c>
      <c r="D541" s="4">
        <v>489.2</v>
      </c>
      <c r="E541" s="4">
        <v>-0.1</v>
      </c>
      <c r="F541" s="4">
        <v>0</v>
      </c>
      <c r="G541" s="4">
        <v>0.7</v>
      </c>
      <c r="H541" s="4">
        <v>43.3</v>
      </c>
      <c r="I541" s="5">
        <v>76590</v>
      </c>
      <c r="J541" s="3" t="s">
        <v>108</v>
      </c>
      <c r="K541" s="3" t="s">
        <v>13</v>
      </c>
      <c r="L541" s="3" t="s">
        <v>15</v>
      </c>
      <c r="M541" s="3" t="s">
        <v>22</v>
      </c>
      <c r="N541" s="12" t="s">
        <v>81</v>
      </c>
    </row>
    <row r="542" spans="1:14" ht="15.6" x14ac:dyDescent="0.3">
      <c r="A542" s="3" t="s">
        <v>1166</v>
      </c>
      <c r="B542" s="3" t="s">
        <v>1167</v>
      </c>
      <c r="C542" s="4">
        <v>157.6</v>
      </c>
      <c r="D542" s="4">
        <v>149.30000000000001</v>
      </c>
      <c r="E542" s="4">
        <v>-8.3000000000000007</v>
      </c>
      <c r="F542" s="4">
        <v>-5.2</v>
      </c>
      <c r="G542" s="4">
        <v>0.2</v>
      </c>
      <c r="H542" s="4">
        <v>18.100000000000001</v>
      </c>
      <c r="I542" s="5">
        <v>55570</v>
      </c>
      <c r="J542" s="3" t="s">
        <v>108</v>
      </c>
      <c r="K542" s="3" t="s">
        <v>13</v>
      </c>
      <c r="L542" s="3" t="s">
        <v>22</v>
      </c>
      <c r="M542" s="3" t="s">
        <v>25</v>
      </c>
      <c r="N542" s="12" t="s">
        <v>81</v>
      </c>
    </row>
    <row r="543" spans="1:14" ht="15.6" x14ac:dyDescent="0.3">
      <c r="A543" s="3" t="s">
        <v>1168</v>
      </c>
      <c r="B543" s="3" t="s">
        <v>1169</v>
      </c>
      <c r="C543" s="4">
        <v>979</v>
      </c>
      <c r="D543" s="4">
        <v>1026.0999999999999</v>
      </c>
      <c r="E543" s="4">
        <v>47.1</v>
      </c>
      <c r="F543" s="4">
        <v>4.8</v>
      </c>
      <c r="G543" s="4">
        <v>0.2</v>
      </c>
      <c r="H543" s="4">
        <v>89.2</v>
      </c>
      <c r="I543" s="5">
        <v>45930</v>
      </c>
      <c r="J543" s="3" t="s">
        <v>108</v>
      </c>
      <c r="K543" s="3" t="s">
        <v>15</v>
      </c>
      <c r="L543" s="3" t="s">
        <v>37</v>
      </c>
      <c r="M543" s="3" t="s">
        <v>13</v>
      </c>
      <c r="N543" s="12" t="s">
        <v>81</v>
      </c>
    </row>
    <row r="544" spans="1:14" ht="15.6" x14ac:dyDescent="0.3">
      <c r="A544" s="3" t="s">
        <v>1170</v>
      </c>
      <c r="B544" s="3" t="s">
        <v>1171</v>
      </c>
      <c r="C544" s="4">
        <v>1889.8</v>
      </c>
      <c r="D544" s="4">
        <v>1775.7</v>
      </c>
      <c r="E544" s="4">
        <v>-114.1</v>
      </c>
      <c r="F544" s="4">
        <v>-6</v>
      </c>
      <c r="G544" s="4">
        <v>1.5</v>
      </c>
      <c r="H544" s="4">
        <v>163.9</v>
      </c>
      <c r="I544" s="5">
        <v>47540</v>
      </c>
      <c r="J544" s="3" t="s">
        <v>108</v>
      </c>
      <c r="K544" s="3" t="s">
        <v>22</v>
      </c>
      <c r="L544" s="3" t="s">
        <v>25</v>
      </c>
      <c r="M544" s="3" t="s">
        <v>13</v>
      </c>
      <c r="N544" s="12" t="s">
        <v>81</v>
      </c>
    </row>
    <row r="545" spans="1:14" x14ac:dyDescent="0.3">
      <c r="A545" s="3" t="s">
        <v>1172</v>
      </c>
      <c r="B545" s="3" t="s">
        <v>1173</v>
      </c>
      <c r="C545" s="4">
        <v>131.80000000000001</v>
      </c>
      <c r="D545" s="4">
        <v>98.2</v>
      </c>
      <c r="E545" s="4">
        <v>-33.6</v>
      </c>
      <c r="F545" s="4">
        <v>-25.5</v>
      </c>
      <c r="G545" s="4">
        <v>1.6</v>
      </c>
      <c r="H545" s="4">
        <v>7.7</v>
      </c>
      <c r="I545" s="5">
        <v>41340</v>
      </c>
      <c r="J545" s="3" t="s">
        <v>108</v>
      </c>
      <c r="K545" s="3" t="s">
        <v>13</v>
      </c>
      <c r="L545" s="3" t="s">
        <v>14</v>
      </c>
      <c r="M545" s="3" t="s">
        <v>25</v>
      </c>
      <c r="N545" s="3" t="s">
        <v>77</v>
      </c>
    </row>
    <row r="546" spans="1:14" x14ac:dyDescent="0.3">
      <c r="A546" s="3" t="s">
        <v>1174</v>
      </c>
      <c r="B546" s="3" t="s">
        <v>1175</v>
      </c>
      <c r="C546" s="4">
        <v>40.4</v>
      </c>
      <c r="D546" s="4">
        <v>26.5</v>
      </c>
      <c r="E546" s="4">
        <v>-13.9</v>
      </c>
      <c r="F546" s="4">
        <v>-34.4</v>
      </c>
      <c r="G546" s="4">
        <v>10.9</v>
      </c>
      <c r="H546" s="4">
        <v>1.9</v>
      </c>
      <c r="I546" s="5">
        <v>49280</v>
      </c>
      <c r="J546" s="3" t="s">
        <v>108</v>
      </c>
      <c r="K546" s="3" t="s">
        <v>25</v>
      </c>
      <c r="L546" s="3" t="s">
        <v>14</v>
      </c>
      <c r="M546" s="3" t="s">
        <v>13</v>
      </c>
      <c r="N546" s="3" t="s">
        <v>77</v>
      </c>
    </row>
    <row r="547" spans="1:14" ht="15.6" x14ac:dyDescent="0.3">
      <c r="A547" s="3" t="s">
        <v>1176</v>
      </c>
      <c r="B547" s="3" t="s">
        <v>1177</v>
      </c>
      <c r="C547" s="4">
        <v>4.5999999999999996</v>
      </c>
      <c r="D547" s="4">
        <v>4</v>
      </c>
      <c r="E547" s="4">
        <v>-0.7</v>
      </c>
      <c r="F547" s="4">
        <v>-14.5</v>
      </c>
      <c r="G547" s="4">
        <v>19.8</v>
      </c>
      <c r="H547" s="4">
        <v>0.3</v>
      </c>
      <c r="I547" s="5">
        <v>55290</v>
      </c>
      <c r="J547" s="3" t="s">
        <v>152</v>
      </c>
      <c r="K547" s="3" t="s">
        <v>13</v>
      </c>
      <c r="L547" s="3" t="s">
        <v>25</v>
      </c>
      <c r="M547" s="3" t="s">
        <v>14</v>
      </c>
      <c r="N547" s="12" t="s">
        <v>81</v>
      </c>
    </row>
    <row r="548" spans="1:14" ht="15.6" x14ac:dyDescent="0.3">
      <c r="A548" s="3" t="s">
        <v>1178</v>
      </c>
      <c r="B548" s="3" t="s">
        <v>1179</v>
      </c>
      <c r="C548" s="4">
        <v>239.1</v>
      </c>
      <c r="D548" s="4">
        <v>234.7</v>
      </c>
      <c r="E548" s="4">
        <v>-4.4000000000000004</v>
      </c>
      <c r="F548" s="4">
        <v>-1.9</v>
      </c>
      <c r="G548" s="4">
        <v>0.4</v>
      </c>
      <c r="H548" s="4">
        <v>17.5</v>
      </c>
      <c r="I548" s="5">
        <v>49230</v>
      </c>
      <c r="J548" s="3" t="s">
        <v>108</v>
      </c>
      <c r="K548" s="3" t="s">
        <v>13</v>
      </c>
      <c r="L548" s="3" t="s">
        <v>25</v>
      </c>
      <c r="M548" s="3" t="s">
        <v>14</v>
      </c>
      <c r="N548" s="12" t="s">
        <v>81</v>
      </c>
    </row>
    <row r="549" spans="1:14" x14ac:dyDescent="0.3">
      <c r="A549" s="3" t="s">
        <v>1180</v>
      </c>
      <c r="B549" s="3" t="s">
        <v>1181</v>
      </c>
      <c r="C549" s="4">
        <v>57.8</v>
      </c>
      <c r="D549" s="4">
        <v>53.6</v>
      </c>
      <c r="E549" s="4">
        <v>-4.0999999999999996</v>
      </c>
      <c r="F549" s="4">
        <v>-7.2</v>
      </c>
      <c r="G549" s="4" t="s">
        <v>77</v>
      </c>
      <c r="H549" s="4">
        <v>4.7</v>
      </c>
      <c r="I549" s="5">
        <v>39280</v>
      </c>
      <c r="J549" s="3" t="s">
        <v>108</v>
      </c>
      <c r="K549" s="3" t="s">
        <v>14</v>
      </c>
      <c r="L549" s="3" t="s">
        <v>13</v>
      </c>
      <c r="M549" s="3" t="s">
        <v>19</v>
      </c>
      <c r="N549" s="3" t="s">
        <v>77</v>
      </c>
    </row>
    <row r="550" spans="1:14" ht="15.6" x14ac:dyDescent="0.3">
      <c r="A550" s="3" t="s">
        <v>1182</v>
      </c>
      <c r="B550" s="3" t="s">
        <v>1183</v>
      </c>
      <c r="C550" s="4">
        <v>2600</v>
      </c>
      <c r="D550" s="4">
        <v>2443.6999999999998</v>
      </c>
      <c r="E550" s="4">
        <v>-156.19999999999999</v>
      </c>
      <c r="F550" s="4">
        <v>-6</v>
      </c>
      <c r="G550" s="4">
        <v>0.7</v>
      </c>
      <c r="H550" s="4">
        <v>249</v>
      </c>
      <c r="I550" s="5">
        <v>45010</v>
      </c>
      <c r="J550" s="3" t="s">
        <v>108</v>
      </c>
      <c r="K550" s="3" t="s">
        <v>13</v>
      </c>
      <c r="L550" s="3" t="s">
        <v>14</v>
      </c>
      <c r="M550" s="3" t="s">
        <v>25</v>
      </c>
      <c r="N550" s="12" t="s">
        <v>81</v>
      </c>
    </row>
    <row r="551" spans="1:14" x14ac:dyDescent="0.3">
      <c r="A551" s="3" t="s">
        <v>1184</v>
      </c>
      <c r="B551" s="3" t="s">
        <v>1185</v>
      </c>
      <c r="C551" s="4">
        <v>25.8</v>
      </c>
      <c r="D551" s="4">
        <v>21.9</v>
      </c>
      <c r="E551" s="4">
        <v>-3.8</v>
      </c>
      <c r="F551" s="4">
        <v>-14.9</v>
      </c>
      <c r="G551" s="4" t="s">
        <v>77</v>
      </c>
      <c r="H551" s="4">
        <v>2.1</v>
      </c>
      <c r="I551" s="5">
        <v>40960</v>
      </c>
      <c r="J551" s="3" t="s">
        <v>108</v>
      </c>
      <c r="K551" s="3" t="s">
        <v>13</v>
      </c>
      <c r="L551" s="3" t="s">
        <v>14</v>
      </c>
      <c r="M551" s="3" t="s">
        <v>25</v>
      </c>
      <c r="N551" s="3" t="s">
        <v>77</v>
      </c>
    </row>
    <row r="552" spans="1:14" x14ac:dyDescent="0.3">
      <c r="A552" s="3" t="s">
        <v>1186</v>
      </c>
      <c r="B552" s="3" t="s">
        <v>1187</v>
      </c>
      <c r="C552" s="4">
        <v>8.5</v>
      </c>
      <c r="D552" s="4">
        <v>8.5</v>
      </c>
      <c r="E552" s="4">
        <v>-0.1</v>
      </c>
      <c r="F552" s="4">
        <v>-0.9</v>
      </c>
      <c r="G552" s="4">
        <v>25.6</v>
      </c>
      <c r="H552" s="4">
        <v>1.1000000000000001</v>
      </c>
      <c r="I552" s="5">
        <v>51120</v>
      </c>
      <c r="J552" s="3" t="s">
        <v>80</v>
      </c>
      <c r="K552" s="3" t="s">
        <v>14</v>
      </c>
      <c r="L552" s="3" t="s">
        <v>22</v>
      </c>
      <c r="M552" s="3" t="s">
        <v>13</v>
      </c>
      <c r="N552" s="3" t="s">
        <v>77</v>
      </c>
    </row>
    <row r="553" spans="1:14" x14ac:dyDescent="0.3">
      <c r="A553" s="3" t="s">
        <v>1188</v>
      </c>
      <c r="B553" s="3" t="s">
        <v>1189</v>
      </c>
      <c r="C553" s="4">
        <v>5.0999999999999996</v>
      </c>
      <c r="D553" s="4">
        <v>5</v>
      </c>
      <c r="E553" s="4">
        <v>-0.1</v>
      </c>
      <c r="F553" s="4">
        <v>-1.8</v>
      </c>
      <c r="G553" s="4" t="s">
        <v>77</v>
      </c>
      <c r="H553" s="4">
        <v>0.5</v>
      </c>
      <c r="I553" s="5">
        <v>50330</v>
      </c>
      <c r="J553" s="3" t="s">
        <v>80</v>
      </c>
      <c r="K553" s="3" t="s">
        <v>170</v>
      </c>
      <c r="L553" s="3" t="s">
        <v>25</v>
      </c>
      <c r="M553" s="3" t="s">
        <v>22</v>
      </c>
      <c r="N553" s="3" t="s">
        <v>77</v>
      </c>
    </row>
    <row r="554" spans="1:14" x14ac:dyDescent="0.3">
      <c r="A554" s="3" t="s">
        <v>1190</v>
      </c>
      <c r="B554" s="3" t="s">
        <v>1191</v>
      </c>
      <c r="C554" s="4">
        <v>231.1</v>
      </c>
      <c r="D554" s="4">
        <v>214.1</v>
      </c>
      <c r="E554" s="4">
        <v>-17</v>
      </c>
      <c r="F554" s="4">
        <v>-7.3</v>
      </c>
      <c r="G554" s="4">
        <v>11.8</v>
      </c>
      <c r="H554" s="4">
        <v>19.100000000000001</v>
      </c>
      <c r="I554" s="5">
        <v>45670</v>
      </c>
      <c r="J554" s="3" t="s">
        <v>108</v>
      </c>
      <c r="K554" s="3" t="s">
        <v>13</v>
      </c>
      <c r="L554" s="3" t="s">
        <v>14</v>
      </c>
      <c r="M554" s="3" t="s">
        <v>25</v>
      </c>
      <c r="N554" s="3" t="s">
        <v>77</v>
      </c>
    </row>
    <row r="555" spans="1:14" x14ac:dyDescent="0.3">
      <c r="A555" s="3" t="s">
        <v>1192</v>
      </c>
      <c r="B555" s="3" t="s">
        <v>1193</v>
      </c>
      <c r="C555" s="4">
        <v>57.6</v>
      </c>
      <c r="D555" s="4">
        <v>59.8</v>
      </c>
      <c r="E555" s="4">
        <v>2.2000000000000002</v>
      </c>
      <c r="F555" s="4">
        <v>3.8</v>
      </c>
      <c r="G555" s="4">
        <v>6.3</v>
      </c>
      <c r="H555" s="4">
        <v>7.2</v>
      </c>
      <c r="I555" s="5">
        <v>59320</v>
      </c>
      <c r="J555" s="3" t="s">
        <v>108</v>
      </c>
      <c r="K555" s="3" t="s">
        <v>19</v>
      </c>
      <c r="L555" s="3" t="s">
        <v>13</v>
      </c>
      <c r="M555" s="3" t="s">
        <v>18</v>
      </c>
      <c r="N555" s="3" t="s">
        <v>77</v>
      </c>
    </row>
    <row r="556" spans="1:14" x14ac:dyDescent="0.3">
      <c r="A556" s="3" t="s">
        <v>1194</v>
      </c>
      <c r="B556" s="3" t="s">
        <v>1195</v>
      </c>
      <c r="C556" s="4">
        <v>17.8</v>
      </c>
      <c r="D556" s="4">
        <v>18.2</v>
      </c>
      <c r="E556" s="4">
        <v>0.4</v>
      </c>
      <c r="F556" s="4">
        <v>2.2999999999999998</v>
      </c>
      <c r="G556" s="4" t="s">
        <v>77</v>
      </c>
      <c r="H556" s="4">
        <v>2.5</v>
      </c>
      <c r="I556" s="5">
        <v>49940</v>
      </c>
      <c r="J556" s="3" t="s">
        <v>80</v>
      </c>
      <c r="K556" s="3" t="s">
        <v>14</v>
      </c>
      <c r="L556" s="3" t="s">
        <v>13</v>
      </c>
      <c r="M556" s="3" t="s">
        <v>19</v>
      </c>
      <c r="N556" s="3" t="s">
        <v>77</v>
      </c>
    </row>
    <row r="557" spans="1:14" ht="15.6" x14ac:dyDescent="0.3">
      <c r="A557" s="3" t="s">
        <v>1196</v>
      </c>
      <c r="B557" s="3" t="s">
        <v>1197</v>
      </c>
      <c r="C557" s="4">
        <v>6.9</v>
      </c>
      <c r="D557" s="4">
        <v>7.1</v>
      </c>
      <c r="E557" s="4">
        <v>0.2</v>
      </c>
      <c r="F557" s="4">
        <v>3</v>
      </c>
      <c r="G557" s="4">
        <v>3.5</v>
      </c>
      <c r="H557" s="4">
        <v>1</v>
      </c>
      <c r="I557" s="5">
        <v>51130</v>
      </c>
      <c r="J557" s="3" t="s">
        <v>108</v>
      </c>
      <c r="K557" s="3" t="s">
        <v>14</v>
      </c>
      <c r="L557" s="3" t="s">
        <v>19</v>
      </c>
      <c r="M557" s="3" t="s">
        <v>13</v>
      </c>
      <c r="N557" s="12" t="s">
        <v>81</v>
      </c>
    </row>
    <row r="558" spans="1:14" x14ac:dyDescent="0.3">
      <c r="A558" s="3" t="s">
        <v>1198</v>
      </c>
      <c r="B558" s="3" t="s">
        <v>1199</v>
      </c>
      <c r="C558" s="4">
        <v>45.4</v>
      </c>
      <c r="D558" s="4">
        <v>43.8</v>
      </c>
      <c r="E558" s="4">
        <v>-1.5</v>
      </c>
      <c r="F558" s="4">
        <v>-3.4</v>
      </c>
      <c r="G558" s="4">
        <v>1</v>
      </c>
      <c r="H558" s="4">
        <v>5.8</v>
      </c>
      <c r="I558" s="5">
        <v>35730</v>
      </c>
      <c r="J558" s="3" t="s">
        <v>175</v>
      </c>
      <c r="K558" s="3" t="s">
        <v>14</v>
      </c>
      <c r="L558" s="3" t="s">
        <v>62</v>
      </c>
      <c r="M558" s="3" t="s">
        <v>13</v>
      </c>
      <c r="N558" s="3" t="s">
        <v>77</v>
      </c>
    </row>
    <row r="559" spans="1:14" ht="15.6" x14ac:dyDescent="0.3">
      <c r="A559" s="3" t="s">
        <v>1200</v>
      </c>
      <c r="B559" s="3" t="s">
        <v>1201</v>
      </c>
      <c r="C559" s="4">
        <v>66.900000000000006</v>
      </c>
      <c r="D559" s="4">
        <v>72.599999999999994</v>
      </c>
      <c r="E559" s="4">
        <v>5.7</v>
      </c>
      <c r="F559" s="4">
        <v>8.6</v>
      </c>
      <c r="G559" s="4">
        <v>7.6</v>
      </c>
      <c r="H559" s="4">
        <v>10.1</v>
      </c>
      <c r="I559" s="5">
        <v>41730</v>
      </c>
      <c r="J559" s="3" t="s">
        <v>175</v>
      </c>
      <c r="K559" s="3" t="s">
        <v>14</v>
      </c>
      <c r="L559" s="3" t="s">
        <v>15</v>
      </c>
      <c r="M559" s="3" t="s">
        <v>18</v>
      </c>
      <c r="N559" s="12" t="s">
        <v>81</v>
      </c>
    </row>
    <row r="560" spans="1:14" ht="15.6" x14ac:dyDescent="0.3">
      <c r="A560" s="3" t="s">
        <v>1202</v>
      </c>
      <c r="B560" s="3" t="s">
        <v>1203</v>
      </c>
      <c r="C560" s="4">
        <v>546.79999999999995</v>
      </c>
      <c r="D560" s="4">
        <v>533.6</v>
      </c>
      <c r="E560" s="4">
        <v>-13.2</v>
      </c>
      <c r="F560" s="4">
        <v>-2.4</v>
      </c>
      <c r="G560" s="4">
        <v>8.9</v>
      </c>
      <c r="H560" s="4">
        <v>72.5</v>
      </c>
      <c r="I560" s="5">
        <v>35660</v>
      </c>
      <c r="J560" s="3" t="s">
        <v>175</v>
      </c>
      <c r="K560" s="3" t="s">
        <v>653</v>
      </c>
      <c r="L560" s="3" t="s">
        <v>62</v>
      </c>
      <c r="M560" s="3" t="s">
        <v>13</v>
      </c>
      <c r="N560" s="12" t="s">
        <v>81</v>
      </c>
    </row>
    <row r="561" spans="1:14" ht="15.6" x14ac:dyDescent="0.3">
      <c r="A561" s="3" t="s">
        <v>1204</v>
      </c>
      <c r="B561" s="3" t="s">
        <v>1205</v>
      </c>
      <c r="C561" s="4">
        <v>202.1</v>
      </c>
      <c r="D561" s="4">
        <v>195.7</v>
      </c>
      <c r="E561" s="4">
        <v>-6.4</v>
      </c>
      <c r="F561" s="4">
        <v>-3.2</v>
      </c>
      <c r="G561" s="4">
        <v>2.8</v>
      </c>
      <c r="H561" s="4">
        <v>26.6</v>
      </c>
      <c r="I561" s="5">
        <v>36670</v>
      </c>
      <c r="J561" s="3" t="s">
        <v>175</v>
      </c>
      <c r="K561" s="3" t="s">
        <v>14</v>
      </c>
      <c r="L561" s="3" t="s">
        <v>13</v>
      </c>
      <c r="M561" s="3" t="s">
        <v>19</v>
      </c>
      <c r="N561" s="12" t="s">
        <v>81</v>
      </c>
    </row>
    <row r="562" spans="1:14" ht="15.6" x14ac:dyDescent="0.3">
      <c r="A562" s="3" t="s">
        <v>1206</v>
      </c>
      <c r="B562" s="3" t="s">
        <v>1207</v>
      </c>
      <c r="C562" s="4">
        <v>9.3000000000000007</v>
      </c>
      <c r="D562" s="4">
        <v>9.6999999999999993</v>
      </c>
      <c r="E562" s="4">
        <v>0.4</v>
      </c>
      <c r="F562" s="4">
        <v>3.8</v>
      </c>
      <c r="G562" s="4">
        <v>5.0999999999999996</v>
      </c>
      <c r="H562" s="4">
        <v>1.3</v>
      </c>
      <c r="I562" s="5">
        <v>39850</v>
      </c>
      <c r="J562" s="3" t="s">
        <v>175</v>
      </c>
      <c r="K562" s="3" t="s">
        <v>653</v>
      </c>
      <c r="L562" s="3" t="s">
        <v>62</v>
      </c>
      <c r="M562" s="3" t="s">
        <v>13</v>
      </c>
      <c r="N562" s="12" t="s">
        <v>81</v>
      </c>
    </row>
    <row r="563" spans="1:14" ht="15.6" x14ac:dyDescent="0.3">
      <c r="A563" s="3" t="s">
        <v>1208</v>
      </c>
      <c r="B563" s="3" t="s">
        <v>1209</v>
      </c>
      <c r="C563" s="4">
        <v>28.2</v>
      </c>
      <c r="D563" s="4">
        <v>27</v>
      </c>
      <c r="E563" s="4">
        <v>-1.2</v>
      </c>
      <c r="F563" s="4">
        <v>-4.2</v>
      </c>
      <c r="G563" s="4">
        <v>32.200000000000003</v>
      </c>
      <c r="H563" s="4">
        <v>3.3</v>
      </c>
      <c r="I563" s="5" t="s">
        <v>77</v>
      </c>
      <c r="J563" s="3" t="s">
        <v>175</v>
      </c>
      <c r="K563" s="3" t="s">
        <v>13</v>
      </c>
      <c r="L563" s="3" t="s">
        <v>14</v>
      </c>
      <c r="M563" s="3" t="s">
        <v>19</v>
      </c>
      <c r="N563" s="12" t="s">
        <v>81</v>
      </c>
    </row>
    <row r="564" spans="1:14" ht="15.6" x14ac:dyDescent="0.3">
      <c r="A564" s="3" t="s">
        <v>1210</v>
      </c>
      <c r="B564" s="3" t="s">
        <v>1211</v>
      </c>
      <c r="C564" s="4">
        <v>14.7</v>
      </c>
      <c r="D564" s="4">
        <v>14.5</v>
      </c>
      <c r="E564" s="4">
        <v>-0.2</v>
      </c>
      <c r="F564" s="4">
        <v>-1.5</v>
      </c>
      <c r="G564" s="4">
        <v>26.7</v>
      </c>
      <c r="H564" s="4">
        <v>2.2000000000000002</v>
      </c>
      <c r="I564" s="5">
        <v>43680</v>
      </c>
      <c r="J564" s="3" t="s">
        <v>108</v>
      </c>
      <c r="K564" s="3" t="s">
        <v>13</v>
      </c>
      <c r="L564" s="3" t="s">
        <v>14</v>
      </c>
      <c r="M564" s="3" t="s">
        <v>19</v>
      </c>
      <c r="N564" s="12" t="s">
        <v>81</v>
      </c>
    </row>
    <row r="565" spans="1:14" ht="15.6" x14ac:dyDescent="0.3">
      <c r="A565" s="3" t="s">
        <v>1212</v>
      </c>
      <c r="B565" s="3" t="s">
        <v>1213</v>
      </c>
      <c r="C565" s="4">
        <v>4.3</v>
      </c>
      <c r="D565" s="4">
        <v>3.9</v>
      </c>
      <c r="E565" s="4">
        <v>-0.4</v>
      </c>
      <c r="F565" s="4">
        <v>-9.9</v>
      </c>
      <c r="G565" s="4">
        <v>30.4</v>
      </c>
      <c r="H565" s="4">
        <v>0.5</v>
      </c>
      <c r="I565" s="5">
        <v>52100</v>
      </c>
      <c r="J565" s="3" t="s">
        <v>108</v>
      </c>
      <c r="K565" s="3" t="s">
        <v>14</v>
      </c>
      <c r="L565" s="3" t="s">
        <v>653</v>
      </c>
      <c r="M565" s="3" t="s">
        <v>62</v>
      </c>
      <c r="N565" s="12" t="s">
        <v>81</v>
      </c>
    </row>
    <row r="566" spans="1:14" ht="15.6" x14ac:dyDescent="0.3">
      <c r="A566" s="3" t="s">
        <v>1214</v>
      </c>
      <c r="B566" s="3" t="s">
        <v>1215</v>
      </c>
      <c r="C566" s="4">
        <v>29.3</v>
      </c>
      <c r="D566" s="4">
        <v>28.2</v>
      </c>
      <c r="E566" s="4">
        <v>-1.1000000000000001</v>
      </c>
      <c r="F566" s="4">
        <v>-3.8</v>
      </c>
      <c r="G566" s="4">
        <v>30.3</v>
      </c>
      <c r="H566" s="4">
        <v>3.7</v>
      </c>
      <c r="I566" s="5">
        <v>49740</v>
      </c>
      <c r="J566" s="3" t="s">
        <v>108</v>
      </c>
      <c r="K566" s="3" t="s">
        <v>14</v>
      </c>
      <c r="L566" s="3" t="s">
        <v>19</v>
      </c>
      <c r="M566" s="3" t="s">
        <v>62</v>
      </c>
      <c r="N566" s="12" t="s">
        <v>81</v>
      </c>
    </row>
    <row r="567" spans="1:14" ht="15.6" x14ac:dyDescent="0.3">
      <c r="A567" s="3" t="s">
        <v>1216</v>
      </c>
      <c r="B567" s="3" t="s">
        <v>1217</v>
      </c>
      <c r="C567" s="4">
        <v>4.4000000000000004</v>
      </c>
      <c r="D567" s="4">
        <v>4.3</v>
      </c>
      <c r="E567" s="4">
        <v>-0.1</v>
      </c>
      <c r="F567" s="4">
        <v>-2.2000000000000002</v>
      </c>
      <c r="G567" s="4">
        <v>29.5</v>
      </c>
      <c r="H567" s="4">
        <v>0.6</v>
      </c>
      <c r="I567" s="5">
        <v>46330</v>
      </c>
      <c r="J567" s="3" t="s">
        <v>108</v>
      </c>
      <c r="K567" s="3" t="s">
        <v>14</v>
      </c>
      <c r="L567" s="3" t="s">
        <v>19</v>
      </c>
      <c r="M567" s="3" t="s">
        <v>13</v>
      </c>
      <c r="N567" s="12" t="s">
        <v>81</v>
      </c>
    </row>
    <row r="568" spans="1:14" ht="15.6" x14ac:dyDescent="0.3">
      <c r="A568" s="3" t="s">
        <v>1218</v>
      </c>
      <c r="B568" s="3" t="s">
        <v>1219</v>
      </c>
      <c r="C568" s="4">
        <v>2.4</v>
      </c>
      <c r="D568" s="4">
        <v>2.2000000000000002</v>
      </c>
      <c r="E568" s="4">
        <v>-0.2</v>
      </c>
      <c r="F568" s="4">
        <v>-7.6</v>
      </c>
      <c r="G568" s="4">
        <v>30.3</v>
      </c>
      <c r="H568" s="4">
        <v>0.3</v>
      </c>
      <c r="I568" s="5">
        <v>50840</v>
      </c>
      <c r="J568" s="3" t="s">
        <v>108</v>
      </c>
      <c r="K568" s="3" t="s">
        <v>14</v>
      </c>
      <c r="L568" s="3" t="s">
        <v>19</v>
      </c>
      <c r="M568" s="3" t="s">
        <v>62</v>
      </c>
      <c r="N568" s="12" t="s">
        <v>81</v>
      </c>
    </row>
    <row r="569" spans="1:14" x14ac:dyDescent="0.3">
      <c r="A569" s="3" t="s">
        <v>1220</v>
      </c>
      <c r="B569" s="3" t="s">
        <v>1221</v>
      </c>
      <c r="C569" s="4">
        <v>913.3</v>
      </c>
      <c r="D569" s="4">
        <v>959.4</v>
      </c>
      <c r="E569" s="4">
        <v>46.1</v>
      </c>
      <c r="F569" s="4">
        <v>5</v>
      </c>
      <c r="G569" s="4">
        <v>11.2</v>
      </c>
      <c r="H569" s="4">
        <v>67</v>
      </c>
      <c r="I569" s="5">
        <v>79920</v>
      </c>
      <c r="J569" s="3" t="s">
        <v>108</v>
      </c>
      <c r="K569" s="3" t="s">
        <v>13</v>
      </c>
      <c r="L569" s="3" t="s">
        <v>19</v>
      </c>
      <c r="M569" s="3" t="s">
        <v>14</v>
      </c>
      <c r="N569" s="3" t="s">
        <v>77</v>
      </c>
    </row>
    <row r="570" spans="1:14" ht="15.6" x14ac:dyDescent="0.3">
      <c r="A570" s="3" t="s">
        <v>1222</v>
      </c>
      <c r="B570" s="3" t="s">
        <v>1223</v>
      </c>
      <c r="C570" s="4">
        <v>10.199999999999999</v>
      </c>
      <c r="D570" s="4">
        <v>10.1</v>
      </c>
      <c r="E570" s="4">
        <v>-0.2</v>
      </c>
      <c r="F570" s="4">
        <v>-1.8</v>
      </c>
      <c r="G570" s="4" t="s">
        <v>77</v>
      </c>
      <c r="H570" s="4">
        <v>0.7</v>
      </c>
      <c r="I570" s="5">
        <v>76410</v>
      </c>
      <c r="J570" s="3" t="s">
        <v>108</v>
      </c>
      <c r="K570" s="3" t="s">
        <v>14</v>
      </c>
      <c r="L570" s="3" t="s">
        <v>13</v>
      </c>
      <c r="M570" s="3" t="s">
        <v>19</v>
      </c>
      <c r="N570" s="12" t="s">
        <v>81</v>
      </c>
    </row>
    <row r="571" spans="1:14" ht="15.6" x14ac:dyDescent="0.3">
      <c r="A571" s="3" t="s">
        <v>1224</v>
      </c>
      <c r="B571" s="3" t="s">
        <v>1225</v>
      </c>
      <c r="C571" s="4">
        <v>62.4</v>
      </c>
      <c r="D571" s="4">
        <v>63.1</v>
      </c>
      <c r="E571" s="4">
        <v>0.7</v>
      </c>
      <c r="F571" s="4">
        <v>1.1000000000000001</v>
      </c>
      <c r="G571" s="4">
        <v>17.5</v>
      </c>
      <c r="H571" s="4">
        <v>4.0999999999999996</v>
      </c>
      <c r="I571" s="5">
        <v>62120</v>
      </c>
      <c r="J571" s="3" t="s">
        <v>108</v>
      </c>
      <c r="K571" s="3" t="s">
        <v>14</v>
      </c>
      <c r="L571" s="3" t="s">
        <v>653</v>
      </c>
      <c r="M571" s="3" t="s">
        <v>13</v>
      </c>
      <c r="N571" s="12" t="s">
        <v>81</v>
      </c>
    </row>
    <row r="572" spans="1:14" ht="15.6" x14ac:dyDescent="0.3">
      <c r="A572" s="3" t="s">
        <v>1226</v>
      </c>
      <c r="B572" s="3" t="s">
        <v>1227</v>
      </c>
      <c r="C572" s="4">
        <v>9.3000000000000007</v>
      </c>
      <c r="D572" s="4">
        <v>8.8000000000000007</v>
      </c>
      <c r="E572" s="4">
        <v>-0.5</v>
      </c>
      <c r="F572" s="4">
        <v>-5.4</v>
      </c>
      <c r="G572" s="4">
        <v>17.600000000000001</v>
      </c>
      <c r="H572" s="4">
        <v>0.5</v>
      </c>
      <c r="I572" s="5">
        <v>57390</v>
      </c>
      <c r="J572" s="3" t="s">
        <v>108</v>
      </c>
      <c r="K572" s="3" t="s">
        <v>14</v>
      </c>
      <c r="L572" s="3" t="s">
        <v>19</v>
      </c>
      <c r="M572" s="3" t="s">
        <v>653</v>
      </c>
      <c r="N572" s="12" t="s">
        <v>81</v>
      </c>
    </row>
    <row r="573" spans="1:14" ht="15.6" x14ac:dyDescent="0.3">
      <c r="A573" s="3" t="s">
        <v>1228</v>
      </c>
      <c r="B573" s="3" t="s">
        <v>1229</v>
      </c>
      <c r="C573" s="4">
        <v>889.7</v>
      </c>
      <c r="D573" s="4">
        <v>924.7</v>
      </c>
      <c r="E573" s="4">
        <v>35</v>
      </c>
      <c r="F573" s="4">
        <v>3.9</v>
      </c>
      <c r="G573" s="4">
        <v>25.1</v>
      </c>
      <c r="H573" s="4">
        <v>62.8</v>
      </c>
      <c r="I573" s="5">
        <v>60580</v>
      </c>
      <c r="J573" s="3" t="s">
        <v>108</v>
      </c>
      <c r="K573" s="3" t="s">
        <v>14</v>
      </c>
      <c r="L573" s="3" t="s">
        <v>13</v>
      </c>
      <c r="M573" s="3" t="s">
        <v>19</v>
      </c>
      <c r="N573" s="12" t="s">
        <v>81</v>
      </c>
    </row>
    <row r="574" spans="1:14" ht="15.6" x14ac:dyDescent="0.3">
      <c r="A574" s="3" t="s">
        <v>1230</v>
      </c>
      <c r="B574" s="3" t="s">
        <v>1231</v>
      </c>
      <c r="C574" s="4">
        <v>17.399999999999999</v>
      </c>
      <c r="D574" s="4">
        <v>14.5</v>
      </c>
      <c r="E574" s="4">
        <v>-2.8</v>
      </c>
      <c r="F574" s="4">
        <v>-16.399999999999999</v>
      </c>
      <c r="G574" s="4">
        <v>21</v>
      </c>
      <c r="H574" s="4">
        <v>0.7</v>
      </c>
      <c r="I574" s="5">
        <v>50340</v>
      </c>
      <c r="J574" s="3" t="s">
        <v>175</v>
      </c>
      <c r="K574" s="3" t="s">
        <v>14</v>
      </c>
      <c r="L574" s="3" t="s">
        <v>19</v>
      </c>
      <c r="M574" s="3" t="s">
        <v>13</v>
      </c>
      <c r="N574" s="12" t="s">
        <v>81</v>
      </c>
    </row>
    <row r="575" spans="1:14" ht="15.6" x14ac:dyDescent="0.3">
      <c r="A575" s="3" t="s">
        <v>1232</v>
      </c>
      <c r="B575" s="3" t="s">
        <v>1233</v>
      </c>
      <c r="C575" s="4">
        <v>29.8</v>
      </c>
      <c r="D575" s="4">
        <v>32.4</v>
      </c>
      <c r="E575" s="4">
        <v>2.7</v>
      </c>
      <c r="F575" s="4">
        <v>9</v>
      </c>
      <c r="G575" s="4">
        <v>21.2</v>
      </c>
      <c r="H575" s="4">
        <v>2.2000000000000002</v>
      </c>
      <c r="I575" s="5">
        <v>56460</v>
      </c>
      <c r="J575" s="3" t="s">
        <v>175</v>
      </c>
      <c r="K575" s="3" t="s">
        <v>19</v>
      </c>
      <c r="L575" s="3" t="s">
        <v>14</v>
      </c>
      <c r="M575" s="3" t="s">
        <v>13</v>
      </c>
      <c r="N575" s="12" t="s">
        <v>81</v>
      </c>
    </row>
    <row r="576" spans="1:14" ht="15.6" x14ac:dyDescent="0.3">
      <c r="A576" s="3" t="s">
        <v>1234</v>
      </c>
      <c r="B576" s="3" t="s">
        <v>1235</v>
      </c>
      <c r="C576" s="4">
        <v>4.7</v>
      </c>
      <c r="D576" s="4">
        <v>4.7</v>
      </c>
      <c r="E576" s="4">
        <v>0.1</v>
      </c>
      <c r="F576" s="4">
        <v>1.4</v>
      </c>
      <c r="G576" s="4">
        <v>21.1</v>
      </c>
      <c r="H576" s="4">
        <v>0.3</v>
      </c>
      <c r="I576" s="5">
        <v>50440</v>
      </c>
      <c r="J576" s="3" t="s">
        <v>175</v>
      </c>
      <c r="K576" s="3" t="s">
        <v>14</v>
      </c>
      <c r="L576" s="3" t="s">
        <v>62</v>
      </c>
      <c r="M576" s="3" t="s">
        <v>13</v>
      </c>
      <c r="N576" s="12" t="s">
        <v>81</v>
      </c>
    </row>
    <row r="577" spans="1:14" ht="15.6" x14ac:dyDescent="0.3">
      <c r="A577" s="3" t="s">
        <v>1236</v>
      </c>
      <c r="B577" s="3" t="s">
        <v>1237</v>
      </c>
      <c r="C577" s="4">
        <v>45.2</v>
      </c>
      <c r="D577" s="4">
        <v>49.6</v>
      </c>
      <c r="E577" s="4">
        <v>4.4000000000000004</v>
      </c>
      <c r="F577" s="4">
        <v>9.8000000000000007</v>
      </c>
      <c r="G577" s="4">
        <v>21.1</v>
      </c>
      <c r="H577" s="4">
        <v>3.3</v>
      </c>
      <c r="I577" s="5">
        <v>55690</v>
      </c>
      <c r="J577" s="3" t="s">
        <v>175</v>
      </c>
      <c r="K577" s="3" t="s">
        <v>14</v>
      </c>
      <c r="L577" s="3" t="s">
        <v>13</v>
      </c>
      <c r="M577" s="3" t="s">
        <v>62</v>
      </c>
      <c r="N577" s="12" t="s">
        <v>81</v>
      </c>
    </row>
    <row r="578" spans="1:14" ht="15.6" x14ac:dyDescent="0.3">
      <c r="A578" s="3" t="s">
        <v>1238</v>
      </c>
      <c r="B578" s="3" t="s">
        <v>1239</v>
      </c>
      <c r="C578" s="4">
        <v>204.8</v>
      </c>
      <c r="D578" s="4">
        <v>208.1</v>
      </c>
      <c r="E578" s="4">
        <v>3.3</v>
      </c>
      <c r="F578" s="4">
        <v>1.6</v>
      </c>
      <c r="G578" s="4">
        <v>1.5</v>
      </c>
      <c r="H578" s="4">
        <v>13.6</v>
      </c>
      <c r="I578" s="5">
        <v>57020</v>
      </c>
      <c r="J578" s="3" t="s">
        <v>175</v>
      </c>
      <c r="K578" s="3" t="s">
        <v>14</v>
      </c>
      <c r="L578" s="3" t="s">
        <v>653</v>
      </c>
      <c r="M578" s="3" t="s">
        <v>62</v>
      </c>
      <c r="N578" s="12" t="s">
        <v>81</v>
      </c>
    </row>
    <row r="579" spans="1:14" ht="15.6" x14ac:dyDescent="0.3">
      <c r="A579" s="3" t="s">
        <v>1240</v>
      </c>
      <c r="B579" s="3" t="s">
        <v>1241</v>
      </c>
      <c r="C579" s="4">
        <v>1.2</v>
      </c>
      <c r="D579" s="4">
        <v>1</v>
      </c>
      <c r="E579" s="4">
        <v>-0.2</v>
      </c>
      <c r="F579" s="4">
        <v>-13</v>
      </c>
      <c r="G579" s="4" t="s">
        <v>77</v>
      </c>
      <c r="H579" s="4">
        <v>0.1</v>
      </c>
      <c r="I579" s="5">
        <v>76170</v>
      </c>
      <c r="J579" s="3" t="s">
        <v>108</v>
      </c>
      <c r="K579" s="3" t="s">
        <v>14</v>
      </c>
      <c r="L579" s="3" t="s">
        <v>62</v>
      </c>
      <c r="M579" s="3" t="s">
        <v>653</v>
      </c>
      <c r="N579" s="12" t="s">
        <v>81</v>
      </c>
    </row>
    <row r="580" spans="1:14" ht="15.6" x14ac:dyDescent="0.3">
      <c r="A580" s="3" t="s">
        <v>1242</v>
      </c>
      <c r="B580" s="3" t="s">
        <v>1243</v>
      </c>
      <c r="C580" s="4">
        <v>1489.3</v>
      </c>
      <c r="D580" s="4">
        <v>1598.6</v>
      </c>
      <c r="E580" s="4">
        <v>109.3</v>
      </c>
      <c r="F580" s="4">
        <v>7.3</v>
      </c>
      <c r="G580" s="4">
        <v>26.9</v>
      </c>
      <c r="H580" s="4">
        <v>120</v>
      </c>
      <c r="I580" s="5">
        <v>47120</v>
      </c>
      <c r="J580" s="3" t="s">
        <v>175</v>
      </c>
      <c r="K580" s="3" t="s">
        <v>14</v>
      </c>
      <c r="L580" s="3" t="s">
        <v>13</v>
      </c>
      <c r="M580" s="3" t="s">
        <v>62</v>
      </c>
      <c r="N580" s="12" t="s">
        <v>81</v>
      </c>
    </row>
    <row r="581" spans="1:14" ht="15.6" x14ac:dyDescent="0.3">
      <c r="A581" s="3" t="s">
        <v>1244</v>
      </c>
      <c r="B581" s="3" t="s">
        <v>1245</v>
      </c>
      <c r="C581" s="4">
        <v>42.3</v>
      </c>
      <c r="D581" s="4">
        <v>41.9</v>
      </c>
      <c r="E581" s="4">
        <v>-0.4</v>
      </c>
      <c r="F581" s="4">
        <v>-0.9</v>
      </c>
      <c r="G581" s="4">
        <v>2.4</v>
      </c>
      <c r="H581" s="4">
        <v>3.1</v>
      </c>
      <c r="I581" s="5">
        <v>53340</v>
      </c>
      <c r="J581" s="3" t="s">
        <v>108</v>
      </c>
      <c r="K581" s="3" t="s">
        <v>14</v>
      </c>
      <c r="L581" s="3" t="s">
        <v>13</v>
      </c>
      <c r="M581" s="3" t="s">
        <v>62</v>
      </c>
      <c r="N581" s="12" t="s">
        <v>81</v>
      </c>
    </row>
    <row r="582" spans="1:14" ht="15.6" x14ac:dyDescent="0.3">
      <c r="A582" s="3" t="s">
        <v>1246</v>
      </c>
      <c r="B582" s="3" t="s">
        <v>1247</v>
      </c>
      <c r="C582" s="4">
        <v>2.2999999999999998</v>
      </c>
      <c r="D582" s="4">
        <v>2.2000000000000002</v>
      </c>
      <c r="E582" s="4">
        <v>-0.1</v>
      </c>
      <c r="F582" s="4">
        <v>-5.7</v>
      </c>
      <c r="G582" s="4">
        <v>2.7</v>
      </c>
      <c r="H582" s="4">
        <v>0.2</v>
      </c>
      <c r="I582" s="5">
        <v>73300</v>
      </c>
      <c r="J582" s="3" t="s">
        <v>108</v>
      </c>
      <c r="K582" s="3" t="s">
        <v>14</v>
      </c>
      <c r="L582" s="3" t="s">
        <v>62</v>
      </c>
      <c r="M582" s="3" t="s">
        <v>19</v>
      </c>
      <c r="N582" s="12" t="s">
        <v>81</v>
      </c>
    </row>
    <row r="583" spans="1:14" ht="15.6" x14ac:dyDescent="0.3">
      <c r="A583" s="3" t="s">
        <v>1248</v>
      </c>
      <c r="B583" s="3" t="s">
        <v>1249</v>
      </c>
      <c r="C583" s="4">
        <v>489.5</v>
      </c>
      <c r="D583" s="4">
        <v>511.8</v>
      </c>
      <c r="E583" s="4">
        <v>22.3</v>
      </c>
      <c r="F583" s="4">
        <v>4.5999999999999996</v>
      </c>
      <c r="G583" s="4">
        <v>2.2999999999999998</v>
      </c>
      <c r="H583" s="4">
        <v>39.200000000000003</v>
      </c>
      <c r="I583" s="5">
        <v>59850</v>
      </c>
      <c r="J583" s="3" t="s">
        <v>108</v>
      </c>
      <c r="K583" s="3" t="s">
        <v>14</v>
      </c>
      <c r="L583" s="3" t="s">
        <v>13</v>
      </c>
      <c r="M583" s="3" t="s">
        <v>19</v>
      </c>
      <c r="N583" s="12" t="s">
        <v>81</v>
      </c>
    </row>
    <row r="584" spans="1:14" ht="15.6" x14ac:dyDescent="0.3">
      <c r="A584" s="3" t="s">
        <v>1250</v>
      </c>
      <c r="B584" s="3" t="s">
        <v>1251</v>
      </c>
      <c r="C584" s="4">
        <v>102.2</v>
      </c>
      <c r="D584" s="4">
        <v>104.7</v>
      </c>
      <c r="E584" s="4">
        <v>2.5</v>
      </c>
      <c r="F584" s="4">
        <v>2.5</v>
      </c>
      <c r="G584" s="4">
        <v>19.399999999999999</v>
      </c>
      <c r="H584" s="4">
        <v>6.6</v>
      </c>
      <c r="I584" s="5">
        <v>58930</v>
      </c>
      <c r="J584" s="3" t="s">
        <v>175</v>
      </c>
      <c r="K584" s="3" t="s">
        <v>14</v>
      </c>
      <c r="L584" s="3" t="s">
        <v>653</v>
      </c>
      <c r="M584" s="3" t="s">
        <v>62</v>
      </c>
      <c r="N584" s="12" t="s">
        <v>81</v>
      </c>
    </row>
    <row r="585" spans="1:14" ht="15.6" x14ac:dyDescent="0.3">
      <c r="A585" s="3" t="s">
        <v>1252</v>
      </c>
      <c r="B585" s="3" t="s">
        <v>1253</v>
      </c>
      <c r="C585" s="4">
        <v>15.8</v>
      </c>
      <c r="D585" s="4">
        <v>15.5</v>
      </c>
      <c r="E585" s="4">
        <v>-0.3</v>
      </c>
      <c r="F585" s="4">
        <v>-1.6</v>
      </c>
      <c r="G585" s="4">
        <v>19.399999999999999</v>
      </c>
      <c r="H585" s="4">
        <v>0.9</v>
      </c>
      <c r="I585" s="5">
        <v>68270</v>
      </c>
      <c r="J585" s="3" t="s">
        <v>175</v>
      </c>
      <c r="K585" s="3" t="s">
        <v>14</v>
      </c>
      <c r="L585" s="3" t="s">
        <v>653</v>
      </c>
      <c r="M585" s="3" t="s">
        <v>19</v>
      </c>
      <c r="N585" s="12" t="s">
        <v>81</v>
      </c>
    </row>
    <row r="586" spans="1:14" ht="15.6" x14ac:dyDescent="0.3">
      <c r="A586" s="3" t="s">
        <v>1254</v>
      </c>
      <c r="B586" s="3" t="s">
        <v>1255</v>
      </c>
      <c r="C586" s="4">
        <v>821</v>
      </c>
      <c r="D586" s="4">
        <v>896.9</v>
      </c>
      <c r="E586" s="4">
        <v>75.900000000000006</v>
      </c>
      <c r="F586" s="4">
        <v>9.1999999999999993</v>
      </c>
      <c r="G586" s="4">
        <v>7.1</v>
      </c>
      <c r="H586" s="4">
        <v>72.7</v>
      </c>
      <c r="I586" s="5">
        <v>63190</v>
      </c>
      <c r="J586" s="3" t="s">
        <v>108</v>
      </c>
      <c r="K586" s="3" t="s">
        <v>14</v>
      </c>
      <c r="L586" s="3" t="s">
        <v>13</v>
      </c>
      <c r="M586" s="3" t="s">
        <v>19</v>
      </c>
      <c r="N586" s="12" t="s">
        <v>81</v>
      </c>
    </row>
    <row r="587" spans="1:14" ht="15.6" x14ac:dyDescent="0.3">
      <c r="A587" s="3" t="s">
        <v>1256</v>
      </c>
      <c r="B587" s="3" t="s">
        <v>1257</v>
      </c>
      <c r="C587" s="4">
        <v>59.2</v>
      </c>
      <c r="D587" s="4">
        <v>60.3</v>
      </c>
      <c r="E587" s="4">
        <v>1.1000000000000001</v>
      </c>
      <c r="F587" s="4">
        <v>1.9</v>
      </c>
      <c r="G587" s="4">
        <v>1</v>
      </c>
      <c r="H587" s="4">
        <v>3.9</v>
      </c>
      <c r="I587" s="5">
        <v>57080</v>
      </c>
      <c r="J587" s="3" t="s">
        <v>108</v>
      </c>
      <c r="K587" s="3" t="s">
        <v>14</v>
      </c>
      <c r="L587" s="3" t="s">
        <v>19</v>
      </c>
      <c r="M587" s="3" t="s">
        <v>13</v>
      </c>
      <c r="N587" s="12" t="s">
        <v>81</v>
      </c>
    </row>
    <row r="588" spans="1:14" ht="15.6" x14ac:dyDescent="0.3">
      <c r="A588" s="3" t="s">
        <v>1258</v>
      </c>
      <c r="B588" s="3" t="s">
        <v>1259</v>
      </c>
      <c r="C588" s="4">
        <v>45.1</v>
      </c>
      <c r="D588" s="4">
        <v>46.2</v>
      </c>
      <c r="E588" s="4">
        <v>1.1000000000000001</v>
      </c>
      <c r="F588" s="4">
        <v>2.4</v>
      </c>
      <c r="G588" s="4">
        <v>1.8</v>
      </c>
      <c r="H588" s="4">
        <v>3</v>
      </c>
      <c r="I588" s="5">
        <v>49120</v>
      </c>
      <c r="J588" s="3" t="s">
        <v>175</v>
      </c>
      <c r="K588" s="3" t="s">
        <v>653</v>
      </c>
      <c r="L588" s="3" t="s">
        <v>14</v>
      </c>
      <c r="M588" s="3" t="s">
        <v>13</v>
      </c>
      <c r="N588" s="12" t="s">
        <v>81</v>
      </c>
    </row>
    <row r="589" spans="1:14" ht="15.6" x14ac:dyDescent="0.3">
      <c r="A589" s="3" t="s">
        <v>1260</v>
      </c>
      <c r="B589" s="3" t="s">
        <v>1261</v>
      </c>
      <c r="C589" s="4">
        <v>26.7</v>
      </c>
      <c r="D589" s="4">
        <v>28.1</v>
      </c>
      <c r="E589" s="4">
        <v>1.4</v>
      </c>
      <c r="F589" s="4">
        <v>5.0999999999999996</v>
      </c>
      <c r="G589" s="4">
        <v>1.8</v>
      </c>
      <c r="H589" s="4">
        <v>1.8</v>
      </c>
      <c r="I589" s="5">
        <v>58340</v>
      </c>
      <c r="J589" s="3" t="s">
        <v>108</v>
      </c>
      <c r="K589" s="3" t="s">
        <v>13</v>
      </c>
      <c r="L589" s="3" t="s">
        <v>14</v>
      </c>
      <c r="M589" s="3" t="s">
        <v>19</v>
      </c>
      <c r="N589" s="12" t="s">
        <v>81</v>
      </c>
    </row>
    <row r="590" spans="1:14" ht="15.6" x14ac:dyDescent="0.3">
      <c r="A590" s="3" t="s">
        <v>1262</v>
      </c>
      <c r="B590" s="3" t="s">
        <v>1263</v>
      </c>
      <c r="C590" s="4">
        <v>326.89999999999998</v>
      </c>
      <c r="D590" s="4">
        <v>336.7</v>
      </c>
      <c r="E590" s="4">
        <v>9.8000000000000007</v>
      </c>
      <c r="F590" s="4">
        <v>3</v>
      </c>
      <c r="G590" s="4">
        <v>31.3</v>
      </c>
      <c r="H590" s="4">
        <v>24.9</v>
      </c>
      <c r="I590" s="5">
        <v>49400</v>
      </c>
      <c r="J590" s="3" t="s">
        <v>175</v>
      </c>
      <c r="K590" s="3" t="s">
        <v>14</v>
      </c>
      <c r="L590" s="3" t="s">
        <v>13</v>
      </c>
      <c r="M590" s="3" t="s">
        <v>18</v>
      </c>
      <c r="N590" s="12" t="s">
        <v>81</v>
      </c>
    </row>
    <row r="591" spans="1:14" x14ac:dyDescent="0.3">
      <c r="A591" s="3" t="s">
        <v>1264</v>
      </c>
      <c r="B591" s="3" t="s">
        <v>1265</v>
      </c>
      <c r="C591" s="4">
        <v>2.2999999999999998</v>
      </c>
      <c r="D591" s="4">
        <v>2.4</v>
      </c>
      <c r="E591" s="4">
        <v>0.1</v>
      </c>
      <c r="F591" s="4">
        <v>4.3</v>
      </c>
      <c r="G591" s="4">
        <v>32.1</v>
      </c>
      <c r="H591" s="4">
        <v>0.2</v>
      </c>
      <c r="I591" s="5">
        <v>52140</v>
      </c>
      <c r="J591" s="3" t="s">
        <v>175</v>
      </c>
      <c r="K591" s="3" t="s">
        <v>14</v>
      </c>
      <c r="L591" s="3" t="s">
        <v>13</v>
      </c>
      <c r="M591" s="3" t="s">
        <v>653</v>
      </c>
      <c r="N591" s="3" t="s">
        <v>77</v>
      </c>
    </row>
    <row r="592" spans="1:14" x14ac:dyDescent="0.3">
      <c r="A592" s="3" t="s">
        <v>1266</v>
      </c>
      <c r="B592" s="3" t="s">
        <v>1267</v>
      </c>
      <c r="C592" s="4">
        <v>33.200000000000003</v>
      </c>
      <c r="D592" s="4">
        <v>32.200000000000003</v>
      </c>
      <c r="E592" s="4">
        <v>-1</v>
      </c>
      <c r="F592" s="4">
        <v>-3.1</v>
      </c>
      <c r="G592" s="4" t="s">
        <v>77</v>
      </c>
      <c r="H592" s="4">
        <v>2.1</v>
      </c>
      <c r="I592" s="5">
        <v>49000</v>
      </c>
      <c r="J592" s="3" t="s">
        <v>175</v>
      </c>
      <c r="K592" s="3" t="s">
        <v>14</v>
      </c>
      <c r="L592" s="3" t="s">
        <v>19</v>
      </c>
      <c r="M592" s="3" t="s">
        <v>13</v>
      </c>
      <c r="N592" s="3" t="s">
        <v>77</v>
      </c>
    </row>
    <row r="593" spans="1:14" ht="15.6" x14ac:dyDescent="0.3">
      <c r="A593" s="3" t="s">
        <v>1268</v>
      </c>
      <c r="B593" s="3" t="s">
        <v>1269</v>
      </c>
      <c r="C593" s="4">
        <v>510.6</v>
      </c>
      <c r="D593" s="4">
        <v>545.20000000000005</v>
      </c>
      <c r="E593" s="4">
        <v>34.5</v>
      </c>
      <c r="F593" s="4">
        <v>6.8</v>
      </c>
      <c r="G593" s="4">
        <v>8</v>
      </c>
      <c r="H593" s="4">
        <v>42</v>
      </c>
      <c r="I593" s="5">
        <v>63800</v>
      </c>
      <c r="J593" s="3" t="s">
        <v>108</v>
      </c>
      <c r="K593" s="3" t="s">
        <v>19</v>
      </c>
      <c r="L593" s="3" t="s">
        <v>14</v>
      </c>
      <c r="M593" s="3" t="s">
        <v>13</v>
      </c>
      <c r="N593" s="12" t="s">
        <v>81</v>
      </c>
    </row>
    <row r="594" spans="1:14" x14ac:dyDescent="0.3">
      <c r="A594" s="3" t="s">
        <v>1270</v>
      </c>
      <c r="B594" s="3" t="s">
        <v>1271</v>
      </c>
      <c r="C594" s="4">
        <v>22.9</v>
      </c>
      <c r="D594" s="4">
        <v>23.6</v>
      </c>
      <c r="E594" s="4">
        <v>0.6</v>
      </c>
      <c r="F594" s="4">
        <v>2.8</v>
      </c>
      <c r="G594" s="4">
        <v>16.8</v>
      </c>
      <c r="H594" s="4">
        <v>1.5</v>
      </c>
      <c r="I594" s="5">
        <v>57660</v>
      </c>
      <c r="J594" s="3" t="s">
        <v>175</v>
      </c>
      <c r="K594" s="3" t="s">
        <v>14</v>
      </c>
      <c r="L594" s="3" t="s">
        <v>653</v>
      </c>
      <c r="M594" s="3" t="s">
        <v>62</v>
      </c>
      <c r="N594" s="3" t="s">
        <v>77</v>
      </c>
    </row>
    <row r="595" spans="1:14" ht="15.6" x14ac:dyDescent="0.3">
      <c r="A595" s="3" t="s">
        <v>1272</v>
      </c>
      <c r="B595" s="3" t="s">
        <v>1273</v>
      </c>
      <c r="C595" s="4">
        <v>16.600000000000001</v>
      </c>
      <c r="D595" s="4">
        <v>15.7</v>
      </c>
      <c r="E595" s="4">
        <v>-0.9</v>
      </c>
      <c r="F595" s="4">
        <v>-5.3</v>
      </c>
      <c r="G595" s="4">
        <v>17.600000000000001</v>
      </c>
      <c r="H595" s="4">
        <v>1</v>
      </c>
      <c r="I595" s="5">
        <v>58970</v>
      </c>
      <c r="J595" s="3" t="s">
        <v>108</v>
      </c>
      <c r="K595" s="3" t="s">
        <v>653</v>
      </c>
      <c r="L595" s="3" t="s">
        <v>14</v>
      </c>
      <c r="M595" s="3" t="s">
        <v>62</v>
      </c>
      <c r="N595" s="12" t="s">
        <v>81</v>
      </c>
    </row>
    <row r="596" spans="1:14" ht="15.6" x14ac:dyDescent="0.3">
      <c r="A596" s="3" t="s">
        <v>1274</v>
      </c>
      <c r="B596" s="3" t="s">
        <v>1275</v>
      </c>
      <c r="C596" s="4">
        <v>166.9</v>
      </c>
      <c r="D596" s="4">
        <v>175.6</v>
      </c>
      <c r="E596" s="4">
        <v>8.8000000000000007</v>
      </c>
      <c r="F596" s="4">
        <v>5.3</v>
      </c>
      <c r="G596" s="4">
        <v>19.8</v>
      </c>
      <c r="H596" s="4">
        <v>12</v>
      </c>
      <c r="I596" s="5">
        <v>55440</v>
      </c>
      <c r="J596" s="3" t="s">
        <v>175</v>
      </c>
      <c r="K596" s="3" t="s">
        <v>14</v>
      </c>
      <c r="L596" s="3" t="s">
        <v>13</v>
      </c>
      <c r="M596" s="3" t="s">
        <v>653</v>
      </c>
      <c r="N596" s="12" t="s">
        <v>81</v>
      </c>
    </row>
    <row r="597" spans="1:14" ht="15.6" x14ac:dyDescent="0.3">
      <c r="A597" s="3" t="s">
        <v>1276</v>
      </c>
      <c r="B597" s="3" t="s">
        <v>1277</v>
      </c>
      <c r="C597" s="4">
        <v>131.1</v>
      </c>
      <c r="D597" s="4">
        <v>134.4</v>
      </c>
      <c r="E597" s="4">
        <v>3.3</v>
      </c>
      <c r="F597" s="4">
        <v>2.5</v>
      </c>
      <c r="G597" s="4">
        <v>8.4</v>
      </c>
      <c r="H597" s="4">
        <v>9.8000000000000007</v>
      </c>
      <c r="I597" s="5">
        <v>61800</v>
      </c>
      <c r="J597" s="3" t="s">
        <v>108</v>
      </c>
      <c r="K597" s="3" t="s">
        <v>14</v>
      </c>
      <c r="L597" s="3" t="s">
        <v>18</v>
      </c>
      <c r="M597" s="3" t="s">
        <v>13</v>
      </c>
      <c r="N597" s="12" t="s">
        <v>81</v>
      </c>
    </row>
    <row r="598" spans="1:14" ht="15.6" x14ac:dyDescent="0.3">
      <c r="A598" s="3" t="s">
        <v>1278</v>
      </c>
      <c r="B598" s="3" t="s">
        <v>1279</v>
      </c>
      <c r="C598" s="4">
        <v>68.3</v>
      </c>
      <c r="D598" s="4">
        <v>70.400000000000006</v>
      </c>
      <c r="E598" s="4">
        <v>2.1</v>
      </c>
      <c r="F598" s="4">
        <v>3.1</v>
      </c>
      <c r="G598" s="4" t="s">
        <v>77</v>
      </c>
      <c r="H598" s="4">
        <v>5.9</v>
      </c>
      <c r="I598" s="5">
        <v>62780</v>
      </c>
      <c r="J598" s="3" t="s">
        <v>108</v>
      </c>
      <c r="K598" s="3" t="s">
        <v>14</v>
      </c>
      <c r="L598" s="3" t="s">
        <v>653</v>
      </c>
      <c r="M598" s="3" t="s">
        <v>62</v>
      </c>
      <c r="N598" s="12" t="s">
        <v>81</v>
      </c>
    </row>
    <row r="599" spans="1:14" ht="15.6" x14ac:dyDescent="0.3">
      <c r="A599" s="3" t="s">
        <v>1280</v>
      </c>
      <c r="B599" s="3" t="s">
        <v>1281</v>
      </c>
      <c r="C599" s="4">
        <v>31.1</v>
      </c>
      <c r="D599" s="4">
        <v>42.4</v>
      </c>
      <c r="E599" s="4">
        <v>11.3</v>
      </c>
      <c r="F599" s="4">
        <v>36.5</v>
      </c>
      <c r="G599" s="4" t="s">
        <v>77</v>
      </c>
      <c r="H599" s="4">
        <v>4.2</v>
      </c>
      <c r="I599" s="5">
        <v>53140</v>
      </c>
      <c r="J599" s="3" t="s">
        <v>108</v>
      </c>
      <c r="K599" s="3" t="s">
        <v>14</v>
      </c>
      <c r="L599" s="3" t="s">
        <v>13</v>
      </c>
      <c r="M599" s="3" t="s">
        <v>19</v>
      </c>
      <c r="N599" s="12" t="s">
        <v>81</v>
      </c>
    </row>
    <row r="600" spans="1:14" ht="15.6" x14ac:dyDescent="0.3">
      <c r="A600" s="3" t="s">
        <v>1282</v>
      </c>
      <c r="B600" s="3" t="s">
        <v>1283</v>
      </c>
      <c r="C600" s="4">
        <v>14.1</v>
      </c>
      <c r="D600" s="4">
        <v>12.5</v>
      </c>
      <c r="E600" s="4">
        <v>-1.7</v>
      </c>
      <c r="F600" s="4">
        <v>-11.7</v>
      </c>
      <c r="G600" s="4">
        <v>1.7</v>
      </c>
      <c r="H600" s="4">
        <v>1.1000000000000001</v>
      </c>
      <c r="I600" s="5">
        <v>47550</v>
      </c>
      <c r="J600" s="3" t="s">
        <v>175</v>
      </c>
      <c r="K600" s="3" t="s">
        <v>14</v>
      </c>
      <c r="L600" s="3" t="s">
        <v>653</v>
      </c>
      <c r="M600" s="3" t="s">
        <v>62</v>
      </c>
      <c r="N600" s="12" t="s">
        <v>81</v>
      </c>
    </row>
    <row r="601" spans="1:14" ht="15.6" x14ac:dyDescent="0.3">
      <c r="A601" s="3" t="s">
        <v>1284</v>
      </c>
      <c r="B601" s="3" t="s">
        <v>1285</v>
      </c>
      <c r="C601" s="4">
        <v>21.9</v>
      </c>
      <c r="D601" s="4">
        <v>21.5</v>
      </c>
      <c r="E601" s="4">
        <v>-0.4</v>
      </c>
      <c r="F601" s="4">
        <v>-1.7</v>
      </c>
      <c r="G601" s="4">
        <v>1.7</v>
      </c>
      <c r="H601" s="4">
        <v>2</v>
      </c>
      <c r="I601" s="5">
        <v>43780</v>
      </c>
      <c r="J601" s="3" t="s">
        <v>175</v>
      </c>
      <c r="K601" s="3" t="s">
        <v>14</v>
      </c>
      <c r="L601" s="3" t="s">
        <v>13</v>
      </c>
      <c r="M601" s="3" t="s">
        <v>19</v>
      </c>
      <c r="N601" s="12" t="s">
        <v>81</v>
      </c>
    </row>
    <row r="602" spans="1:14" ht="15.6" x14ac:dyDescent="0.3">
      <c r="A602" s="3" t="s">
        <v>1286</v>
      </c>
      <c r="B602" s="3" t="s">
        <v>1287</v>
      </c>
      <c r="C602" s="4">
        <v>65</v>
      </c>
      <c r="D602" s="4">
        <v>65.400000000000006</v>
      </c>
      <c r="E602" s="4">
        <v>0.4</v>
      </c>
      <c r="F602" s="4">
        <v>0.6</v>
      </c>
      <c r="G602" s="4">
        <v>1.7</v>
      </c>
      <c r="H602" s="4">
        <v>6.1</v>
      </c>
      <c r="I602" s="5">
        <v>42670</v>
      </c>
      <c r="J602" s="3" t="s">
        <v>108</v>
      </c>
      <c r="K602" s="3" t="s">
        <v>14</v>
      </c>
      <c r="L602" s="3" t="s">
        <v>13</v>
      </c>
      <c r="M602" s="3" t="s">
        <v>62</v>
      </c>
      <c r="N602" s="12" t="s">
        <v>81</v>
      </c>
    </row>
    <row r="603" spans="1:14" ht="15.6" x14ac:dyDescent="0.3">
      <c r="A603" s="3" t="s">
        <v>1288</v>
      </c>
      <c r="B603" s="3" t="s">
        <v>1289</v>
      </c>
      <c r="C603" s="4">
        <v>7.6</v>
      </c>
      <c r="D603" s="4">
        <v>7.7</v>
      </c>
      <c r="E603" s="4">
        <v>0.1</v>
      </c>
      <c r="F603" s="4">
        <v>1.5</v>
      </c>
      <c r="G603" s="4">
        <v>1.7</v>
      </c>
      <c r="H603" s="4">
        <v>0.7</v>
      </c>
      <c r="I603" s="5">
        <v>40470</v>
      </c>
      <c r="J603" s="3" t="s">
        <v>175</v>
      </c>
      <c r="K603" s="3" t="s">
        <v>653</v>
      </c>
      <c r="L603" s="3" t="s">
        <v>13</v>
      </c>
      <c r="M603" s="3" t="s">
        <v>14</v>
      </c>
      <c r="N603" s="12" t="s">
        <v>81</v>
      </c>
    </row>
    <row r="604" spans="1:14" ht="15.6" x14ac:dyDescent="0.3">
      <c r="A604" s="3" t="s">
        <v>1290</v>
      </c>
      <c r="B604" s="3" t="s">
        <v>1291</v>
      </c>
      <c r="C604" s="4">
        <v>45.3</v>
      </c>
      <c r="D604" s="4">
        <v>46.4</v>
      </c>
      <c r="E604" s="4">
        <v>1.1000000000000001</v>
      </c>
      <c r="F604" s="4">
        <v>2.4</v>
      </c>
      <c r="G604" s="4">
        <v>1.7</v>
      </c>
      <c r="H604" s="4">
        <v>4.4000000000000004</v>
      </c>
      <c r="I604" s="5">
        <v>42360</v>
      </c>
      <c r="J604" s="3" t="s">
        <v>108</v>
      </c>
      <c r="K604" s="3" t="s">
        <v>13</v>
      </c>
      <c r="L604" s="3" t="s">
        <v>14</v>
      </c>
      <c r="M604" s="3" t="s">
        <v>62</v>
      </c>
      <c r="N604" s="12" t="s">
        <v>81</v>
      </c>
    </row>
    <row r="605" spans="1:14" ht="15.6" x14ac:dyDescent="0.3">
      <c r="A605" s="3" t="s">
        <v>1292</v>
      </c>
      <c r="B605" s="3" t="s">
        <v>1293</v>
      </c>
      <c r="C605" s="4">
        <v>6.1</v>
      </c>
      <c r="D605" s="4">
        <v>6.1</v>
      </c>
      <c r="E605" s="4">
        <v>0</v>
      </c>
      <c r="F605" s="4">
        <v>-0.1</v>
      </c>
      <c r="G605" s="4">
        <v>1.7</v>
      </c>
      <c r="H605" s="4">
        <v>0.6</v>
      </c>
      <c r="I605" s="5">
        <v>44160</v>
      </c>
      <c r="J605" s="3" t="s">
        <v>175</v>
      </c>
      <c r="K605" s="3" t="s">
        <v>14</v>
      </c>
      <c r="L605" s="3" t="s">
        <v>13</v>
      </c>
      <c r="M605" s="3" t="s">
        <v>653</v>
      </c>
      <c r="N605" s="12" t="s">
        <v>81</v>
      </c>
    </row>
    <row r="606" spans="1:14" ht="15.6" x14ac:dyDescent="0.3">
      <c r="A606" s="3" t="s">
        <v>1294</v>
      </c>
      <c r="B606" s="3" t="s">
        <v>1295</v>
      </c>
      <c r="C606" s="4">
        <v>25.2</v>
      </c>
      <c r="D606" s="4">
        <v>24.9</v>
      </c>
      <c r="E606" s="4">
        <v>-0.3</v>
      </c>
      <c r="F606" s="4">
        <v>-1</v>
      </c>
      <c r="G606" s="4">
        <v>1.6</v>
      </c>
      <c r="H606" s="4">
        <v>2.2999999999999998</v>
      </c>
      <c r="I606" s="5">
        <v>42670</v>
      </c>
      <c r="J606" s="3" t="s">
        <v>175</v>
      </c>
      <c r="K606" s="3" t="s">
        <v>14</v>
      </c>
      <c r="L606" s="3" t="s">
        <v>13</v>
      </c>
      <c r="M606" s="3" t="s">
        <v>62</v>
      </c>
      <c r="N606" s="12" t="s">
        <v>81</v>
      </c>
    </row>
    <row r="607" spans="1:14" ht="15.6" x14ac:dyDescent="0.3">
      <c r="A607" s="3" t="s">
        <v>1296</v>
      </c>
      <c r="B607" s="3" t="s">
        <v>1297</v>
      </c>
      <c r="C607" s="4">
        <v>153.9</v>
      </c>
      <c r="D607" s="4">
        <v>153.9</v>
      </c>
      <c r="E607" s="4">
        <v>0</v>
      </c>
      <c r="F607" s="4">
        <v>0</v>
      </c>
      <c r="G607" s="4">
        <v>3.3</v>
      </c>
      <c r="H607" s="4">
        <v>14.8</v>
      </c>
      <c r="I607" s="5">
        <v>74690</v>
      </c>
      <c r="J607" s="3" t="s">
        <v>108</v>
      </c>
      <c r="K607" s="3" t="s">
        <v>13</v>
      </c>
      <c r="L607" s="3" t="s">
        <v>19</v>
      </c>
      <c r="M607" s="3" t="s">
        <v>22</v>
      </c>
      <c r="N607" s="12" t="s">
        <v>81</v>
      </c>
    </row>
    <row r="608" spans="1:14" ht="15.6" x14ac:dyDescent="0.3">
      <c r="A608" s="3" t="s">
        <v>1298</v>
      </c>
      <c r="B608" s="3" t="s">
        <v>1299</v>
      </c>
      <c r="C608" s="4">
        <v>24.7</v>
      </c>
      <c r="D608" s="4">
        <v>26.1</v>
      </c>
      <c r="E608" s="4">
        <v>1.4</v>
      </c>
      <c r="F608" s="4">
        <v>5.7</v>
      </c>
      <c r="G608" s="4" t="s">
        <v>77</v>
      </c>
      <c r="H608" s="4">
        <v>1.9</v>
      </c>
      <c r="I608" s="5">
        <v>109910</v>
      </c>
      <c r="J608" s="3" t="s">
        <v>108</v>
      </c>
      <c r="K608" s="3" t="s">
        <v>14</v>
      </c>
      <c r="L608" s="3" t="s">
        <v>19</v>
      </c>
      <c r="M608" s="3" t="s">
        <v>1300</v>
      </c>
      <c r="N608" s="12" t="s">
        <v>81</v>
      </c>
    </row>
    <row r="609" spans="1:14" x14ac:dyDescent="0.3">
      <c r="A609" s="3" t="s">
        <v>1301</v>
      </c>
      <c r="B609" s="3" t="s">
        <v>1302</v>
      </c>
      <c r="C609" s="4">
        <v>30.6</v>
      </c>
      <c r="D609" s="4">
        <v>32.299999999999997</v>
      </c>
      <c r="E609" s="4">
        <v>1.7</v>
      </c>
      <c r="F609" s="4">
        <v>5.6</v>
      </c>
      <c r="G609" s="4">
        <v>21</v>
      </c>
      <c r="H609" s="4">
        <v>2.5</v>
      </c>
      <c r="I609" s="5">
        <v>47980</v>
      </c>
      <c r="J609" s="3" t="s">
        <v>175</v>
      </c>
      <c r="K609" s="3" t="s">
        <v>14</v>
      </c>
      <c r="L609" s="3" t="s">
        <v>653</v>
      </c>
      <c r="M609" s="3" t="s">
        <v>18</v>
      </c>
      <c r="N609" s="3" t="s">
        <v>77</v>
      </c>
    </row>
    <row r="610" spans="1:14" ht="15.6" x14ac:dyDescent="0.3">
      <c r="A610" s="3" t="s">
        <v>1303</v>
      </c>
      <c r="B610" s="3" t="s">
        <v>1304</v>
      </c>
      <c r="C610" s="4">
        <v>52.7</v>
      </c>
      <c r="D610" s="4">
        <v>53.5</v>
      </c>
      <c r="E610" s="4">
        <v>0.8</v>
      </c>
      <c r="F610" s="4">
        <v>1.5</v>
      </c>
      <c r="G610" s="4">
        <v>0.8</v>
      </c>
      <c r="H610" s="4">
        <v>4.3</v>
      </c>
      <c r="I610" s="5">
        <v>49450</v>
      </c>
      <c r="J610" s="3" t="s">
        <v>108</v>
      </c>
      <c r="K610" s="3" t="s">
        <v>13</v>
      </c>
      <c r="L610" s="3" t="s">
        <v>14</v>
      </c>
      <c r="M610" s="3" t="s">
        <v>15</v>
      </c>
      <c r="N610" s="12" t="s">
        <v>81</v>
      </c>
    </row>
    <row r="611" spans="1:14" x14ac:dyDescent="0.3">
      <c r="A611" s="3" t="s">
        <v>1305</v>
      </c>
      <c r="B611" s="3" t="s">
        <v>1306</v>
      </c>
      <c r="C611" s="4">
        <v>161.80000000000001</v>
      </c>
      <c r="D611" s="4">
        <v>167.3</v>
      </c>
      <c r="E611" s="4">
        <v>5.5</v>
      </c>
      <c r="F611" s="4">
        <v>3.4</v>
      </c>
      <c r="G611" s="4">
        <v>1</v>
      </c>
      <c r="H611" s="4">
        <v>11.8</v>
      </c>
      <c r="I611" s="5">
        <v>50260</v>
      </c>
      <c r="J611" s="3" t="s">
        <v>108</v>
      </c>
      <c r="K611" s="3" t="s">
        <v>14</v>
      </c>
      <c r="L611" s="3" t="s">
        <v>37</v>
      </c>
      <c r="M611" s="3" t="s">
        <v>15</v>
      </c>
      <c r="N611" s="3" t="s">
        <v>77</v>
      </c>
    </row>
    <row r="612" spans="1:14" x14ac:dyDescent="0.3">
      <c r="A612" s="3" t="s">
        <v>1307</v>
      </c>
      <c r="B612" s="3" t="s">
        <v>1308</v>
      </c>
      <c r="C612" s="4">
        <v>17.399999999999999</v>
      </c>
      <c r="D612" s="4">
        <v>17.7</v>
      </c>
      <c r="E612" s="4">
        <v>0.3</v>
      </c>
      <c r="F612" s="4">
        <v>1.5</v>
      </c>
      <c r="G612" s="4" t="s">
        <v>77</v>
      </c>
      <c r="H612" s="4">
        <v>1.2</v>
      </c>
      <c r="I612" s="5">
        <v>70070</v>
      </c>
      <c r="J612" s="3" t="s">
        <v>108</v>
      </c>
      <c r="K612" s="3" t="s">
        <v>14</v>
      </c>
      <c r="L612" s="3" t="s">
        <v>13</v>
      </c>
      <c r="M612" s="3" t="s">
        <v>62</v>
      </c>
      <c r="N612" s="3" t="s">
        <v>77</v>
      </c>
    </row>
    <row r="613" spans="1:14" x14ac:dyDescent="0.3">
      <c r="A613" s="3" t="s">
        <v>1309</v>
      </c>
      <c r="B613" s="3" t="s">
        <v>1310</v>
      </c>
      <c r="C613" s="4">
        <v>31.9</v>
      </c>
      <c r="D613" s="4">
        <v>34.4</v>
      </c>
      <c r="E613" s="4">
        <v>2.5</v>
      </c>
      <c r="F613" s="4">
        <v>7.8</v>
      </c>
      <c r="G613" s="4">
        <v>3.1</v>
      </c>
      <c r="H613" s="4">
        <v>2.8</v>
      </c>
      <c r="I613" s="5">
        <v>49880</v>
      </c>
      <c r="J613" s="3" t="s">
        <v>108</v>
      </c>
      <c r="K613" s="3" t="s">
        <v>19</v>
      </c>
      <c r="L613" s="3" t="s">
        <v>62</v>
      </c>
      <c r="M613" s="3" t="s">
        <v>37</v>
      </c>
      <c r="N613" s="3" t="s">
        <v>77</v>
      </c>
    </row>
    <row r="614" spans="1:14" x14ac:dyDescent="0.3">
      <c r="A614" s="3" t="s">
        <v>1311</v>
      </c>
      <c r="B614" s="3" t="s">
        <v>1312</v>
      </c>
      <c r="C614" s="4">
        <v>29.5</v>
      </c>
      <c r="D614" s="4">
        <v>30.6</v>
      </c>
      <c r="E614" s="4">
        <v>1.1000000000000001</v>
      </c>
      <c r="F614" s="4">
        <v>3.9</v>
      </c>
      <c r="G614" s="4">
        <v>3.7</v>
      </c>
      <c r="H614" s="4">
        <v>2.4</v>
      </c>
      <c r="I614" s="5">
        <v>49910</v>
      </c>
      <c r="J614" s="3" t="s">
        <v>108</v>
      </c>
      <c r="K614" s="3" t="s">
        <v>14</v>
      </c>
      <c r="L614" s="3" t="s">
        <v>13</v>
      </c>
      <c r="M614" s="3" t="s">
        <v>19</v>
      </c>
      <c r="N614" s="3" t="s">
        <v>77</v>
      </c>
    </row>
    <row r="615" spans="1:14" ht="15.6" x14ac:dyDescent="0.3">
      <c r="A615" s="3" t="s">
        <v>1313</v>
      </c>
      <c r="B615" s="3" t="s">
        <v>1314</v>
      </c>
      <c r="C615" s="4">
        <v>10.7</v>
      </c>
      <c r="D615" s="4">
        <v>10.9</v>
      </c>
      <c r="E615" s="4">
        <v>0.2</v>
      </c>
      <c r="F615" s="4">
        <v>1.6</v>
      </c>
      <c r="G615" s="4">
        <v>0.5</v>
      </c>
      <c r="H615" s="4">
        <v>0.9</v>
      </c>
      <c r="I615" s="5">
        <v>58620</v>
      </c>
      <c r="J615" s="3" t="s">
        <v>175</v>
      </c>
      <c r="K615" s="3" t="s">
        <v>62</v>
      </c>
      <c r="L615" s="3" t="s">
        <v>653</v>
      </c>
      <c r="M615" s="3" t="s">
        <v>19</v>
      </c>
      <c r="N615" s="12" t="s">
        <v>81</v>
      </c>
    </row>
    <row r="616" spans="1:14" ht="15.6" x14ac:dyDescent="0.3">
      <c r="A616" s="3" t="s">
        <v>1315</v>
      </c>
      <c r="B616" s="3" t="s">
        <v>1316</v>
      </c>
      <c r="C616" s="4">
        <v>12.7</v>
      </c>
      <c r="D616" s="4">
        <v>12.9</v>
      </c>
      <c r="E616" s="4">
        <v>0.1</v>
      </c>
      <c r="F616" s="4">
        <v>0.8</v>
      </c>
      <c r="G616" s="4">
        <v>0.5</v>
      </c>
      <c r="H616" s="4">
        <v>1.1000000000000001</v>
      </c>
      <c r="I616" s="5">
        <v>67890</v>
      </c>
      <c r="J616" s="3" t="s">
        <v>175</v>
      </c>
      <c r="K616" s="3" t="s">
        <v>14</v>
      </c>
      <c r="L616" s="3" t="s">
        <v>18</v>
      </c>
      <c r="M616" s="3" t="s">
        <v>19</v>
      </c>
      <c r="N616" s="12" t="s">
        <v>81</v>
      </c>
    </row>
    <row r="617" spans="1:14" ht="15.6" x14ac:dyDescent="0.3">
      <c r="A617" s="3" t="s">
        <v>1317</v>
      </c>
      <c r="B617" s="3" t="s">
        <v>1318</v>
      </c>
      <c r="C617" s="4">
        <v>43.8</v>
      </c>
      <c r="D617" s="4">
        <v>44.3</v>
      </c>
      <c r="E617" s="4">
        <v>0.5</v>
      </c>
      <c r="F617" s="4">
        <v>1.1000000000000001</v>
      </c>
      <c r="G617" s="4">
        <v>0.5</v>
      </c>
      <c r="H617" s="4">
        <v>3.8</v>
      </c>
      <c r="I617" s="5">
        <v>58160</v>
      </c>
      <c r="J617" s="3" t="s">
        <v>175</v>
      </c>
      <c r="K617" s="3" t="s">
        <v>14</v>
      </c>
      <c r="L617" s="3" t="s">
        <v>18</v>
      </c>
      <c r="M617" s="3" t="s">
        <v>19</v>
      </c>
      <c r="N617" s="12" t="s">
        <v>81</v>
      </c>
    </row>
    <row r="618" spans="1:14" x14ac:dyDescent="0.3">
      <c r="A618" s="3" t="s">
        <v>1319</v>
      </c>
      <c r="B618" s="3" t="s">
        <v>1320</v>
      </c>
      <c r="C618" s="4">
        <v>34.700000000000003</v>
      </c>
      <c r="D618" s="4">
        <v>35</v>
      </c>
      <c r="E618" s="4">
        <v>0.4</v>
      </c>
      <c r="F618" s="4">
        <v>1</v>
      </c>
      <c r="G618" s="4" t="s">
        <v>77</v>
      </c>
      <c r="H618" s="4">
        <v>2.4</v>
      </c>
      <c r="I618" s="5">
        <v>57430</v>
      </c>
      <c r="J618" s="3" t="s">
        <v>108</v>
      </c>
      <c r="K618" s="3" t="s">
        <v>62</v>
      </c>
      <c r="L618" s="3" t="s">
        <v>14</v>
      </c>
      <c r="M618" s="3" t="s">
        <v>19</v>
      </c>
      <c r="N618" s="3" t="s">
        <v>77</v>
      </c>
    </row>
    <row r="619" spans="1:14" x14ac:dyDescent="0.3">
      <c r="A619" s="3" t="s">
        <v>1321</v>
      </c>
      <c r="B619" s="3" t="s">
        <v>1322</v>
      </c>
      <c r="C619" s="4">
        <v>19.5</v>
      </c>
      <c r="D619" s="4">
        <v>20.2</v>
      </c>
      <c r="E619" s="4">
        <v>0.7</v>
      </c>
      <c r="F619" s="4">
        <v>3.6</v>
      </c>
      <c r="G619" s="4" t="s">
        <v>77</v>
      </c>
      <c r="H619" s="4">
        <v>1.4</v>
      </c>
      <c r="I619" s="5">
        <v>60190</v>
      </c>
      <c r="J619" s="3" t="s">
        <v>108</v>
      </c>
      <c r="K619" s="3" t="s">
        <v>14</v>
      </c>
      <c r="L619" s="3" t="s">
        <v>62</v>
      </c>
      <c r="M619" s="3" t="s">
        <v>13</v>
      </c>
      <c r="N619" s="3" t="s">
        <v>77</v>
      </c>
    </row>
    <row r="620" spans="1:14" x14ac:dyDescent="0.3">
      <c r="A620" s="3" t="s">
        <v>1323</v>
      </c>
      <c r="B620" s="3" t="s">
        <v>1324</v>
      </c>
      <c r="C620" s="4">
        <v>5.2</v>
      </c>
      <c r="D620" s="4">
        <v>5.2</v>
      </c>
      <c r="E620" s="4">
        <v>0</v>
      </c>
      <c r="F620" s="4">
        <v>0</v>
      </c>
      <c r="G620" s="4" t="s">
        <v>77</v>
      </c>
      <c r="H620" s="4">
        <v>0.4</v>
      </c>
      <c r="I620" s="5">
        <v>61390</v>
      </c>
      <c r="J620" s="3" t="s">
        <v>108</v>
      </c>
      <c r="K620" s="3" t="s">
        <v>14</v>
      </c>
      <c r="L620" s="3" t="s">
        <v>13</v>
      </c>
      <c r="M620" s="3" t="s">
        <v>19</v>
      </c>
      <c r="N620" s="3" t="s">
        <v>77</v>
      </c>
    </row>
    <row r="621" spans="1:14" x14ac:dyDescent="0.3">
      <c r="A621" s="3" t="s">
        <v>1325</v>
      </c>
      <c r="B621" s="3" t="s">
        <v>1326</v>
      </c>
      <c r="C621" s="4">
        <v>14</v>
      </c>
      <c r="D621" s="4">
        <v>14.4</v>
      </c>
      <c r="E621" s="4">
        <v>0.4</v>
      </c>
      <c r="F621" s="4">
        <v>3.2</v>
      </c>
      <c r="G621" s="4" t="s">
        <v>77</v>
      </c>
      <c r="H621" s="4">
        <v>1.4</v>
      </c>
      <c r="I621" s="5">
        <v>61810</v>
      </c>
      <c r="J621" s="3" t="s">
        <v>175</v>
      </c>
      <c r="K621" s="3" t="s">
        <v>14</v>
      </c>
      <c r="L621" s="3" t="s">
        <v>19</v>
      </c>
      <c r="M621" s="3" t="s">
        <v>62</v>
      </c>
      <c r="N621" s="3" t="s">
        <v>77</v>
      </c>
    </row>
    <row r="622" spans="1:14" x14ac:dyDescent="0.3">
      <c r="A622" s="3" t="s">
        <v>1327</v>
      </c>
      <c r="B622" s="3" t="s">
        <v>1328</v>
      </c>
      <c r="C622" s="4">
        <v>2.2000000000000002</v>
      </c>
      <c r="D622" s="4">
        <v>1.8</v>
      </c>
      <c r="E622" s="4">
        <v>-0.4</v>
      </c>
      <c r="F622" s="4">
        <v>-18.899999999999999</v>
      </c>
      <c r="G622" s="4" t="s">
        <v>77</v>
      </c>
      <c r="H622" s="4">
        <v>0.1</v>
      </c>
      <c r="I622" s="5">
        <v>78540</v>
      </c>
      <c r="J622" s="3" t="s">
        <v>108</v>
      </c>
      <c r="K622" s="3" t="s">
        <v>14</v>
      </c>
      <c r="L622" s="3" t="s">
        <v>62</v>
      </c>
      <c r="M622" s="3" t="s">
        <v>653</v>
      </c>
      <c r="N622" s="3" t="s">
        <v>77</v>
      </c>
    </row>
    <row r="623" spans="1:14" x14ac:dyDescent="0.3">
      <c r="A623" s="3" t="s">
        <v>1329</v>
      </c>
      <c r="B623" s="3" t="s">
        <v>1330</v>
      </c>
      <c r="C623" s="4">
        <v>5.9</v>
      </c>
      <c r="D623" s="4">
        <v>5</v>
      </c>
      <c r="E623" s="4">
        <v>-0.9</v>
      </c>
      <c r="F623" s="4">
        <v>-15.8</v>
      </c>
      <c r="G623" s="4" t="s">
        <v>77</v>
      </c>
      <c r="H623" s="4">
        <v>0.4</v>
      </c>
      <c r="I623" s="5">
        <v>74500</v>
      </c>
      <c r="J623" s="3" t="s">
        <v>175</v>
      </c>
      <c r="K623" s="3" t="s">
        <v>14</v>
      </c>
      <c r="L623" s="3" t="s">
        <v>62</v>
      </c>
      <c r="M623" s="3" t="s">
        <v>13</v>
      </c>
      <c r="N623" s="3" t="s">
        <v>77</v>
      </c>
    </row>
    <row r="624" spans="1:14" x14ac:dyDescent="0.3">
      <c r="A624" s="3" t="s">
        <v>1331</v>
      </c>
      <c r="B624" s="3" t="s">
        <v>1332</v>
      </c>
      <c r="C624" s="4">
        <v>3.2</v>
      </c>
      <c r="D624" s="4">
        <v>3.1</v>
      </c>
      <c r="E624" s="4">
        <v>0</v>
      </c>
      <c r="F624" s="4">
        <v>-1</v>
      </c>
      <c r="G624" s="4" t="s">
        <v>77</v>
      </c>
      <c r="H624" s="4">
        <v>0.3</v>
      </c>
      <c r="I624" s="5">
        <v>70130</v>
      </c>
      <c r="J624" s="3" t="s">
        <v>175</v>
      </c>
      <c r="K624" s="3" t="s">
        <v>14</v>
      </c>
      <c r="L624" s="3" t="s">
        <v>62</v>
      </c>
      <c r="M624" s="3" t="s">
        <v>13</v>
      </c>
      <c r="N624" s="3" t="s">
        <v>77</v>
      </c>
    </row>
    <row r="625" spans="1:14" x14ac:dyDescent="0.3">
      <c r="A625" s="3" t="s">
        <v>1333</v>
      </c>
      <c r="B625" s="3" t="s">
        <v>1334</v>
      </c>
      <c r="C625" s="4">
        <v>3.5</v>
      </c>
      <c r="D625" s="4">
        <v>3.7</v>
      </c>
      <c r="E625" s="4">
        <v>0.2</v>
      </c>
      <c r="F625" s="4">
        <v>5.8</v>
      </c>
      <c r="G625" s="4">
        <v>5.4</v>
      </c>
      <c r="H625" s="4">
        <v>0.4</v>
      </c>
      <c r="I625" s="5">
        <v>48740</v>
      </c>
      <c r="J625" s="3" t="s">
        <v>175</v>
      </c>
      <c r="K625" s="3" t="s">
        <v>14</v>
      </c>
      <c r="L625" s="3" t="s">
        <v>653</v>
      </c>
      <c r="M625" s="3" t="s">
        <v>62</v>
      </c>
      <c r="N625" s="3" t="s">
        <v>77</v>
      </c>
    </row>
    <row r="626" spans="1:14" ht="15.6" x14ac:dyDescent="0.3">
      <c r="A626" s="3" t="s">
        <v>1335</v>
      </c>
      <c r="B626" s="3" t="s">
        <v>1336</v>
      </c>
      <c r="C626" s="4">
        <v>45.5</v>
      </c>
      <c r="D626" s="4">
        <v>47.1</v>
      </c>
      <c r="E626" s="4">
        <v>1.7</v>
      </c>
      <c r="F626" s="4">
        <v>3.6</v>
      </c>
      <c r="G626" s="4">
        <v>0.5</v>
      </c>
      <c r="H626" s="4">
        <v>4.0999999999999996</v>
      </c>
      <c r="I626" s="5">
        <v>46960</v>
      </c>
      <c r="J626" s="3" t="s">
        <v>175</v>
      </c>
      <c r="K626" s="3" t="s">
        <v>14</v>
      </c>
      <c r="L626" s="3" t="s">
        <v>19</v>
      </c>
      <c r="M626" s="3" t="s">
        <v>18</v>
      </c>
      <c r="N626" s="12" t="s">
        <v>81</v>
      </c>
    </row>
    <row r="627" spans="1:14" x14ac:dyDescent="0.3">
      <c r="A627" s="3" t="s">
        <v>1337</v>
      </c>
      <c r="B627" s="3" t="s">
        <v>1338</v>
      </c>
      <c r="C627" s="4">
        <v>7.1</v>
      </c>
      <c r="D627" s="4">
        <v>7.2</v>
      </c>
      <c r="E627" s="4">
        <v>0.1</v>
      </c>
      <c r="F627" s="4">
        <v>1.7</v>
      </c>
      <c r="G627" s="4">
        <v>5.5</v>
      </c>
      <c r="H627" s="4">
        <v>0.7</v>
      </c>
      <c r="I627" s="5">
        <v>47730</v>
      </c>
      <c r="J627" s="3" t="s">
        <v>108</v>
      </c>
      <c r="K627" s="3" t="s">
        <v>14</v>
      </c>
      <c r="L627" s="3" t="s">
        <v>1300</v>
      </c>
      <c r="M627" s="3" t="s">
        <v>62</v>
      </c>
      <c r="N627" s="3" t="s">
        <v>77</v>
      </c>
    </row>
    <row r="628" spans="1:14" x14ac:dyDescent="0.3">
      <c r="A628" s="3" t="s">
        <v>1339</v>
      </c>
      <c r="B628" s="3" t="s">
        <v>1340</v>
      </c>
      <c r="C628" s="4">
        <v>5.9</v>
      </c>
      <c r="D628" s="4">
        <v>6.1</v>
      </c>
      <c r="E628" s="4">
        <v>0.2</v>
      </c>
      <c r="F628" s="4">
        <v>3.4</v>
      </c>
      <c r="G628" s="4">
        <v>5.4</v>
      </c>
      <c r="H628" s="4">
        <v>0.6</v>
      </c>
      <c r="I628" s="5">
        <v>57010</v>
      </c>
      <c r="J628" s="3" t="s">
        <v>108</v>
      </c>
      <c r="K628" s="3" t="s">
        <v>14</v>
      </c>
      <c r="L628" s="3" t="s">
        <v>19</v>
      </c>
      <c r="M628" s="3" t="s">
        <v>62</v>
      </c>
      <c r="N628" s="3" t="s">
        <v>77</v>
      </c>
    </row>
    <row r="629" spans="1:14" x14ac:dyDescent="0.3">
      <c r="A629" s="3" t="s">
        <v>1341</v>
      </c>
      <c r="B629" s="3" t="s">
        <v>1342</v>
      </c>
      <c r="C629" s="4">
        <v>629</v>
      </c>
      <c r="D629" s="4">
        <v>654.5</v>
      </c>
      <c r="E629" s="4">
        <v>25.5</v>
      </c>
      <c r="F629" s="4">
        <v>4.0999999999999996</v>
      </c>
      <c r="G629" s="4">
        <v>0.5</v>
      </c>
      <c r="H629" s="4">
        <v>48.9</v>
      </c>
      <c r="I629" s="5">
        <v>79860</v>
      </c>
      <c r="J629" s="3" t="s">
        <v>108</v>
      </c>
      <c r="K629" s="3" t="s">
        <v>18</v>
      </c>
      <c r="L629" s="3" t="s">
        <v>13</v>
      </c>
      <c r="M629" s="3" t="s">
        <v>19</v>
      </c>
      <c r="N629" s="3" t="s">
        <v>77</v>
      </c>
    </row>
    <row r="630" spans="1:14" x14ac:dyDescent="0.3">
      <c r="A630" s="3" t="s">
        <v>1343</v>
      </c>
      <c r="B630" s="3" t="s">
        <v>1344</v>
      </c>
      <c r="C630" s="4">
        <v>72.099999999999994</v>
      </c>
      <c r="D630" s="4">
        <v>69.900000000000006</v>
      </c>
      <c r="E630" s="4">
        <v>-2.1</v>
      </c>
      <c r="F630" s="4">
        <v>-3</v>
      </c>
      <c r="G630" s="4">
        <v>8.6</v>
      </c>
      <c r="H630" s="4">
        <v>6.1</v>
      </c>
      <c r="I630" s="5">
        <v>47810</v>
      </c>
      <c r="J630" s="3" t="s">
        <v>234</v>
      </c>
      <c r="K630" s="3" t="s">
        <v>19</v>
      </c>
      <c r="L630" s="3" t="s">
        <v>13</v>
      </c>
      <c r="M630" s="3" t="s">
        <v>25</v>
      </c>
      <c r="N630" s="3" t="s">
        <v>77</v>
      </c>
    </row>
    <row r="631" spans="1:14" ht="15.6" x14ac:dyDescent="0.3">
      <c r="A631" s="3" t="s">
        <v>1345</v>
      </c>
      <c r="B631" s="3" t="s">
        <v>1346</v>
      </c>
      <c r="C631" s="4">
        <v>11.3</v>
      </c>
      <c r="D631" s="4">
        <v>11.4</v>
      </c>
      <c r="E631" s="4">
        <v>0.1</v>
      </c>
      <c r="F631" s="4">
        <v>1.2</v>
      </c>
      <c r="G631" s="4">
        <v>0.7</v>
      </c>
      <c r="H631" s="4">
        <v>1</v>
      </c>
      <c r="I631" s="5">
        <v>63520</v>
      </c>
      <c r="J631" s="3" t="s">
        <v>152</v>
      </c>
      <c r="K631" s="3" t="s">
        <v>13</v>
      </c>
      <c r="L631" s="3" t="s">
        <v>14</v>
      </c>
      <c r="M631" s="3" t="s">
        <v>25</v>
      </c>
      <c r="N631" s="12" t="s">
        <v>81</v>
      </c>
    </row>
    <row r="632" spans="1:14" ht="15.6" x14ac:dyDescent="0.3">
      <c r="A632" s="3" t="s">
        <v>1347</v>
      </c>
      <c r="B632" s="3" t="s">
        <v>1348</v>
      </c>
      <c r="C632" s="4">
        <v>143.1</v>
      </c>
      <c r="D632" s="4">
        <v>138.4</v>
      </c>
      <c r="E632" s="4">
        <v>-4.7</v>
      </c>
      <c r="F632" s="4">
        <v>-3.3</v>
      </c>
      <c r="G632" s="4">
        <v>0.8</v>
      </c>
      <c r="H632" s="4">
        <v>11.3</v>
      </c>
      <c r="I632" s="5">
        <v>63890</v>
      </c>
      <c r="J632" s="3" t="s">
        <v>165</v>
      </c>
      <c r="K632" s="3" t="s">
        <v>19</v>
      </c>
      <c r="L632" s="3" t="s">
        <v>13</v>
      </c>
      <c r="M632" s="3" t="s">
        <v>25</v>
      </c>
      <c r="N632" s="12" t="s">
        <v>81</v>
      </c>
    </row>
    <row r="633" spans="1:14" ht="15.6" x14ac:dyDescent="0.3">
      <c r="A633" s="3" t="s">
        <v>1349</v>
      </c>
      <c r="B633" s="3" t="s">
        <v>1350</v>
      </c>
      <c r="C633" s="4">
        <v>19.8</v>
      </c>
      <c r="D633" s="4">
        <v>21.6</v>
      </c>
      <c r="E633" s="4">
        <v>1.9</v>
      </c>
      <c r="F633" s="4">
        <v>9.4</v>
      </c>
      <c r="G633" s="4">
        <v>4.2</v>
      </c>
      <c r="H633" s="4">
        <v>1.7</v>
      </c>
      <c r="I633" s="5">
        <v>82280</v>
      </c>
      <c r="J633" s="3" t="s">
        <v>165</v>
      </c>
      <c r="K633" s="3" t="s">
        <v>14</v>
      </c>
      <c r="L633" s="3" t="s">
        <v>13</v>
      </c>
      <c r="M633" s="3" t="s">
        <v>25</v>
      </c>
      <c r="N633" s="12" t="s">
        <v>81</v>
      </c>
    </row>
    <row r="634" spans="1:14" ht="15.6" x14ac:dyDescent="0.3">
      <c r="A634" s="3" t="s">
        <v>1351</v>
      </c>
      <c r="B634" s="3" t="s">
        <v>1352</v>
      </c>
      <c r="C634" s="4">
        <v>16.100000000000001</v>
      </c>
      <c r="D634" s="4">
        <v>16.8</v>
      </c>
      <c r="E634" s="4">
        <v>0.7</v>
      </c>
      <c r="F634" s="4">
        <v>4.4000000000000004</v>
      </c>
      <c r="G634" s="4">
        <v>3.4</v>
      </c>
      <c r="H634" s="4">
        <v>1.4</v>
      </c>
      <c r="I634" s="5">
        <v>56210</v>
      </c>
      <c r="J634" s="3" t="s">
        <v>108</v>
      </c>
      <c r="K634" s="3" t="s">
        <v>14</v>
      </c>
      <c r="L634" s="3" t="s">
        <v>1300</v>
      </c>
      <c r="M634" s="3" t="s">
        <v>13</v>
      </c>
      <c r="N634" s="12" t="s">
        <v>81</v>
      </c>
    </row>
    <row r="635" spans="1:14" ht="15.6" x14ac:dyDescent="0.3">
      <c r="A635" s="3" t="s">
        <v>1353</v>
      </c>
      <c r="B635" s="3" t="s">
        <v>1354</v>
      </c>
      <c r="C635" s="4">
        <v>6.6</v>
      </c>
      <c r="D635" s="4">
        <v>6.9</v>
      </c>
      <c r="E635" s="4">
        <v>0.4</v>
      </c>
      <c r="F635" s="4">
        <v>5.4</v>
      </c>
      <c r="G635" s="4" t="s">
        <v>77</v>
      </c>
      <c r="H635" s="4">
        <v>0.5</v>
      </c>
      <c r="I635" s="5">
        <v>84890</v>
      </c>
      <c r="J635" s="3" t="s">
        <v>165</v>
      </c>
      <c r="K635" s="3" t="s">
        <v>14</v>
      </c>
      <c r="L635" s="3" t="s">
        <v>13</v>
      </c>
      <c r="M635" s="3" t="s">
        <v>62</v>
      </c>
      <c r="N635" s="12" t="s">
        <v>81</v>
      </c>
    </row>
    <row r="636" spans="1:14" ht="15.6" x14ac:dyDescent="0.3">
      <c r="A636" s="3" t="s">
        <v>1355</v>
      </c>
      <c r="B636" s="3" t="s">
        <v>1356</v>
      </c>
      <c r="C636" s="4">
        <v>65.5</v>
      </c>
      <c r="D636" s="4">
        <v>65.7</v>
      </c>
      <c r="E636" s="4">
        <v>0.2</v>
      </c>
      <c r="F636" s="4">
        <v>0.3</v>
      </c>
      <c r="G636" s="4" t="s">
        <v>77</v>
      </c>
      <c r="H636" s="4">
        <v>4.7</v>
      </c>
      <c r="I636" s="5">
        <v>74090</v>
      </c>
      <c r="J636" s="3" t="s">
        <v>165</v>
      </c>
      <c r="K636" s="3" t="s">
        <v>14</v>
      </c>
      <c r="L636" s="3" t="s">
        <v>25</v>
      </c>
      <c r="M636" s="3" t="s">
        <v>13</v>
      </c>
      <c r="N636" s="12" t="s">
        <v>81</v>
      </c>
    </row>
    <row r="637" spans="1:14" ht="15.6" x14ac:dyDescent="0.3">
      <c r="A637" s="3" t="s">
        <v>1357</v>
      </c>
      <c r="B637" s="3" t="s">
        <v>1358</v>
      </c>
      <c r="C637" s="4">
        <v>20.9</v>
      </c>
      <c r="D637" s="4">
        <v>22.9</v>
      </c>
      <c r="E637" s="4">
        <v>2</v>
      </c>
      <c r="F637" s="4">
        <v>9.6999999999999993</v>
      </c>
      <c r="G637" s="4" t="s">
        <v>77</v>
      </c>
      <c r="H637" s="4">
        <v>1.8</v>
      </c>
      <c r="I637" s="5">
        <v>103020</v>
      </c>
      <c r="J637" s="3" t="s">
        <v>165</v>
      </c>
      <c r="K637" s="3" t="s">
        <v>14</v>
      </c>
      <c r="L637" s="3" t="s">
        <v>13</v>
      </c>
      <c r="M637" s="3" t="s">
        <v>19</v>
      </c>
      <c r="N637" s="12" t="s">
        <v>81</v>
      </c>
    </row>
    <row r="638" spans="1:14" ht="15.6" x14ac:dyDescent="0.3">
      <c r="A638" s="3" t="s">
        <v>1359</v>
      </c>
      <c r="B638" s="3" t="s">
        <v>1360</v>
      </c>
      <c r="C638" s="4">
        <v>8.6</v>
      </c>
      <c r="D638" s="4">
        <v>7.4</v>
      </c>
      <c r="E638" s="4">
        <v>-1.3</v>
      </c>
      <c r="F638" s="4">
        <v>-14.5</v>
      </c>
      <c r="G638" s="4" t="s">
        <v>77</v>
      </c>
      <c r="H638" s="4">
        <v>0.4</v>
      </c>
      <c r="I638" s="5">
        <v>48420</v>
      </c>
      <c r="J638" s="3" t="s">
        <v>108</v>
      </c>
      <c r="K638" s="3" t="s">
        <v>14</v>
      </c>
      <c r="L638" s="3" t="s">
        <v>13</v>
      </c>
      <c r="M638" s="3" t="s">
        <v>19</v>
      </c>
      <c r="N638" s="12" t="s">
        <v>81</v>
      </c>
    </row>
    <row r="639" spans="1:14" x14ac:dyDescent="0.3">
      <c r="A639" s="3" t="s">
        <v>1361</v>
      </c>
      <c r="B639" s="3" t="s">
        <v>1362</v>
      </c>
      <c r="C639" s="4">
        <v>22.4</v>
      </c>
      <c r="D639" s="4">
        <v>23.4</v>
      </c>
      <c r="E639" s="4">
        <v>1.1000000000000001</v>
      </c>
      <c r="F639" s="4">
        <v>4.8</v>
      </c>
      <c r="G639" s="4">
        <v>10.1</v>
      </c>
      <c r="H639" s="4">
        <v>2.2000000000000002</v>
      </c>
      <c r="I639" s="5">
        <v>52600</v>
      </c>
      <c r="J639" s="3" t="s">
        <v>165</v>
      </c>
      <c r="K639" s="3" t="s">
        <v>25</v>
      </c>
      <c r="L639" s="3" t="s">
        <v>13</v>
      </c>
      <c r="M639" s="3" t="s">
        <v>14</v>
      </c>
      <c r="N639" s="3" t="s">
        <v>77</v>
      </c>
    </row>
    <row r="640" spans="1:14" x14ac:dyDescent="0.3">
      <c r="A640" s="3" t="s">
        <v>1363</v>
      </c>
      <c r="B640" s="3" t="s">
        <v>1364</v>
      </c>
      <c r="C640" s="4">
        <v>86.3</v>
      </c>
      <c r="D640" s="4">
        <v>92.1</v>
      </c>
      <c r="E640" s="4">
        <v>5.9</v>
      </c>
      <c r="F640" s="4">
        <v>6.8</v>
      </c>
      <c r="G640" s="4">
        <v>0.9</v>
      </c>
      <c r="H640" s="4">
        <v>8.5</v>
      </c>
      <c r="I640" s="5">
        <v>60070</v>
      </c>
      <c r="J640" s="3" t="s">
        <v>108</v>
      </c>
      <c r="K640" s="3" t="s">
        <v>13</v>
      </c>
      <c r="L640" s="3" t="s">
        <v>14</v>
      </c>
      <c r="M640" s="3" t="s">
        <v>19</v>
      </c>
      <c r="N640" s="3" t="s">
        <v>77</v>
      </c>
    </row>
    <row r="641" spans="1:14" ht="15.6" x14ac:dyDescent="0.3">
      <c r="A641" s="3" t="s">
        <v>1365</v>
      </c>
      <c r="B641" s="3" t="s">
        <v>1366</v>
      </c>
      <c r="C641" s="4">
        <v>140</v>
      </c>
      <c r="D641" s="4">
        <v>147.6</v>
      </c>
      <c r="E641" s="4">
        <v>7.5</v>
      </c>
      <c r="F641" s="4">
        <v>5.4</v>
      </c>
      <c r="G641" s="4">
        <v>0.8</v>
      </c>
      <c r="H641" s="4">
        <v>11.4</v>
      </c>
      <c r="I641" s="5">
        <v>79870</v>
      </c>
      <c r="J641" s="3" t="s">
        <v>165</v>
      </c>
      <c r="K641" s="3" t="s">
        <v>1300</v>
      </c>
      <c r="L641" s="3" t="s">
        <v>13</v>
      </c>
      <c r="M641" s="3" t="s">
        <v>19</v>
      </c>
      <c r="N641" s="12" t="s">
        <v>81</v>
      </c>
    </row>
    <row r="642" spans="1:14" ht="15.6" x14ac:dyDescent="0.3">
      <c r="A642" s="3" t="s">
        <v>1367</v>
      </c>
      <c r="B642" s="3" t="s">
        <v>1368</v>
      </c>
      <c r="C642" s="4">
        <v>163.19999999999999</v>
      </c>
      <c r="D642" s="4">
        <v>169.3</v>
      </c>
      <c r="E642" s="4">
        <v>6.1</v>
      </c>
      <c r="F642" s="4">
        <v>3.7</v>
      </c>
      <c r="G642" s="4">
        <v>8.5</v>
      </c>
      <c r="H642" s="4">
        <v>12.6</v>
      </c>
      <c r="I642" s="5">
        <v>54890</v>
      </c>
      <c r="J642" s="3" t="s">
        <v>108</v>
      </c>
      <c r="K642" s="3" t="s">
        <v>14</v>
      </c>
      <c r="L642" s="3" t="s">
        <v>13</v>
      </c>
      <c r="M642" s="3" t="s">
        <v>62</v>
      </c>
      <c r="N642" s="12" t="s">
        <v>81</v>
      </c>
    </row>
    <row r="643" spans="1:14" ht="15.6" x14ac:dyDescent="0.3">
      <c r="A643" s="3" t="s">
        <v>1369</v>
      </c>
      <c r="B643" s="3" t="s">
        <v>1370</v>
      </c>
      <c r="C643" s="4">
        <v>22.6</v>
      </c>
      <c r="D643" s="4">
        <v>23.9</v>
      </c>
      <c r="E643" s="4">
        <v>1.3</v>
      </c>
      <c r="F643" s="4">
        <v>5.7</v>
      </c>
      <c r="G643" s="4">
        <v>10.199999999999999</v>
      </c>
      <c r="H643" s="4">
        <v>1.3</v>
      </c>
      <c r="I643" s="5">
        <v>47630</v>
      </c>
      <c r="J643" s="3" t="s">
        <v>108</v>
      </c>
      <c r="K643" s="3" t="s">
        <v>14</v>
      </c>
      <c r="L643" s="3" t="s">
        <v>13</v>
      </c>
      <c r="M643" s="3" t="s">
        <v>37</v>
      </c>
      <c r="N643" s="12" t="s">
        <v>81</v>
      </c>
    </row>
    <row r="644" spans="1:14" ht="15.6" x14ac:dyDescent="0.3">
      <c r="A644" s="3" t="s">
        <v>1371</v>
      </c>
      <c r="B644" s="3" t="s">
        <v>1372</v>
      </c>
      <c r="C644" s="4">
        <v>825.8</v>
      </c>
      <c r="D644" s="4">
        <v>866.7</v>
      </c>
      <c r="E644" s="4">
        <v>40.9</v>
      </c>
      <c r="F644" s="4">
        <v>5</v>
      </c>
      <c r="G644" s="4">
        <v>14.6</v>
      </c>
      <c r="H644" s="4">
        <v>66.2</v>
      </c>
      <c r="I644" s="5">
        <v>50620</v>
      </c>
      <c r="J644" s="3" t="s">
        <v>165</v>
      </c>
      <c r="K644" s="3" t="s">
        <v>14</v>
      </c>
      <c r="L644" s="3" t="s">
        <v>19</v>
      </c>
      <c r="M644" s="3" t="s">
        <v>62</v>
      </c>
      <c r="N644" s="12" t="s">
        <v>81</v>
      </c>
    </row>
    <row r="645" spans="1:14" ht="15.6" x14ac:dyDescent="0.3">
      <c r="A645" s="3" t="s">
        <v>1373</v>
      </c>
      <c r="B645" s="3" t="s">
        <v>1374</v>
      </c>
      <c r="C645" s="4">
        <v>316</v>
      </c>
      <c r="D645" s="4">
        <v>327.39999999999998</v>
      </c>
      <c r="E645" s="4">
        <v>11.4</v>
      </c>
      <c r="F645" s="4">
        <v>3.6</v>
      </c>
      <c r="G645" s="4">
        <v>5.9</v>
      </c>
      <c r="H645" s="4">
        <v>24.4</v>
      </c>
      <c r="I645" s="5">
        <v>61770</v>
      </c>
      <c r="J645" s="3" t="s">
        <v>108</v>
      </c>
      <c r="K645" s="3" t="s">
        <v>14</v>
      </c>
      <c r="L645" s="3" t="s">
        <v>1300</v>
      </c>
      <c r="M645" s="3" t="s">
        <v>62</v>
      </c>
      <c r="N645" s="12" t="s">
        <v>81</v>
      </c>
    </row>
    <row r="646" spans="1:14" ht="15.6" x14ac:dyDescent="0.3">
      <c r="A646" s="3" t="s">
        <v>1375</v>
      </c>
      <c r="B646" s="3" t="s">
        <v>1376</v>
      </c>
      <c r="C646" s="4">
        <v>41.9</v>
      </c>
      <c r="D646" s="4">
        <v>46.4</v>
      </c>
      <c r="E646" s="4">
        <v>4.5</v>
      </c>
      <c r="F646" s="4">
        <v>10.7</v>
      </c>
      <c r="G646" s="4">
        <v>1.8</v>
      </c>
      <c r="H646" s="4">
        <v>3.7</v>
      </c>
      <c r="I646" s="5">
        <v>56550</v>
      </c>
      <c r="J646" s="3" t="s">
        <v>108</v>
      </c>
      <c r="K646" s="3" t="s">
        <v>1300</v>
      </c>
      <c r="L646" s="3" t="s">
        <v>62</v>
      </c>
      <c r="M646" s="3" t="s">
        <v>14</v>
      </c>
      <c r="N646" s="12" t="s">
        <v>81</v>
      </c>
    </row>
    <row r="647" spans="1:14" ht="15.6" x14ac:dyDescent="0.3">
      <c r="A647" s="3" t="s">
        <v>1377</v>
      </c>
      <c r="B647" s="3" t="s">
        <v>1378</v>
      </c>
      <c r="C647" s="4">
        <v>180.3</v>
      </c>
      <c r="D647" s="4">
        <v>192.5</v>
      </c>
      <c r="E647" s="4">
        <v>12.1</v>
      </c>
      <c r="F647" s="4">
        <v>6.7</v>
      </c>
      <c r="G647" s="4">
        <v>1.8</v>
      </c>
      <c r="H647" s="4">
        <v>15</v>
      </c>
      <c r="I647" s="5">
        <v>65510</v>
      </c>
      <c r="J647" s="3" t="s">
        <v>108</v>
      </c>
      <c r="K647" s="3" t="s">
        <v>1300</v>
      </c>
      <c r="L647" s="3" t="s">
        <v>14</v>
      </c>
      <c r="M647" s="3" t="s">
        <v>62</v>
      </c>
      <c r="N647" s="12" t="s">
        <v>81</v>
      </c>
    </row>
    <row r="648" spans="1:14" ht="15.6" x14ac:dyDescent="0.3">
      <c r="A648" s="3" t="s">
        <v>1379</v>
      </c>
      <c r="B648" s="3" t="s">
        <v>1380</v>
      </c>
      <c r="C648" s="4">
        <v>20.100000000000001</v>
      </c>
      <c r="D648" s="4">
        <v>20.6</v>
      </c>
      <c r="E648" s="4">
        <v>0.5</v>
      </c>
      <c r="F648" s="4">
        <v>2.6</v>
      </c>
      <c r="G648" s="4">
        <v>1.9</v>
      </c>
      <c r="H648" s="4">
        <v>1.6</v>
      </c>
      <c r="I648" s="5">
        <v>67530</v>
      </c>
      <c r="J648" s="3" t="s">
        <v>108</v>
      </c>
      <c r="K648" s="3" t="s">
        <v>62</v>
      </c>
      <c r="L648" s="3" t="s">
        <v>14</v>
      </c>
      <c r="M648" s="3" t="s">
        <v>1300</v>
      </c>
      <c r="N648" s="12" t="s">
        <v>81</v>
      </c>
    </row>
    <row r="649" spans="1:14" ht="15.6" x14ac:dyDescent="0.3">
      <c r="A649" s="3" t="s">
        <v>1381</v>
      </c>
      <c r="B649" s="3" t="s">
        <v>1382</v>
      </c>
      <c r="C649" s="4">
        <v>25</v>
      </c>
      <c r="D649" s="4">
        <v>26.2</v>
      </c>
      <c r="E649" s="4">
        <v>1.2</v>
      </c>
      <c r="F649" s="4">
        <v>4.9000000000000004</v>
      </c>
      <c r="G649" s="4">
        <v>7.3</v>
      </c>
      <c r="H649" s="4">
        <v>2.6</v>
      </c>
      <c r="I649" s="5">
        <v>57550</v>
      </c>
      <c r="J649" s="3" t="s">
        <v>108</v>
      </c>
      <c r="K649" s="3" t="s">
        <v>14</v>
      </c>
      <c r="L649" s="3" t="s">
        <v>1300</v>
      </c>
      <c r="M649" s="3" t="s">
        <v>19</v>
      </c>
      <c r="N649" s="12" t="s">
        <v>81</v>
      </c>
    </row>
    <row r="650" spans="1:14" ht="15.6" x14ac:dyDescent="0.3">
      <c r="A650" s="3" t="s">
        <v>1383</v>
      </c>
      <c r="B650" s="3" t="s">
        <v>1384</v>
      </c>
      <c r="C650" s="4">
        <v>14.2</v>
      </c>
      <c r="D650" s="4">
        <v>14.5</v>
      </c>
      <c r="E650" s="4">
        <v>0.3</v>
      </c>
      <c r="F650" s="4">
        <v>2.1</v>
      </c>
      <c r="G650" s="4">
        <v>7.5</v>
      </c>
      <c r="H650" s="4">
        <v>1.4</v>
      </c>
      <c r="I650" s="5">
        <v>48580</v>
      </c>
      <c r="J650" s="3" t="s">
        <v>165</v>
      </c>
      <c r="K650" s="3" t="s">
        <v>14</v>
      </c>
      <c r="L650" s="3" t="s">
        <v>13</v>
      </c>
      <c r="M650" s="3" t="s">
        <v>19</v>
      </c>
      <c r="N650" s="12" t="s">
        <v>81</v>
      </c>
    </row>
    <row r="651" spans="1:14" ht="15.6" x14ac:dyDescent="0.3">
      <c r="A651" s="3" t="s">
        <v>1385</v>
      </c>
      <c r="B651" s="3" t="s">
        <v>1386</v>
      </c>
      <c r="C651" s="4">
        <v>38.299999999999997</v>
      </c>
      <c r="D651" s="4">
        <v>39.200000000000003</v>
      </c>
      <c r="E651" s="4">
        <v>0.9</v>
      </c>
      <c r="F651" s="4">
        <v>2.2999999999999998</v>
      </c>
      <c r="G651" s="4">
        <v>7.2</v>
      </c>
      <c r="H651" s="4">
        <v>3.8</v>
      </c>
      <c r="I651" s="5">
        <v>47880</v>
      </c>
      <c r="J651" s="3" t="s">
        <v>108</v>
      </c>
      <c r="K651" s="3" t="s">
        <v>62</v>
      </c>
      <c r="L651" s="3" t="s">
        <v>13</v>
      </c>
      <c r="M651" s="3" t="s">
        <v>14</v>
      </c>
      <c r="N651" s="12" t="s">
        <v>81</v>
      </c>
    </row>
    <row r="652" spans="1:14" x14ac:dyDescent="0.3">
      <c r="A652" s="3" t="s">
        <v>1387</v>
      </c>
      <c r="B652" s="3" t="s">
        <v>1388</v>
      </c>
      <c r="C652" s="4">
        <v>12.2</v>
      </c>
      <c r="D652" s="4">
        <v>11.5</v>
      </c>
      <c r="E652" s="4">
        <v>-0.7</v>
      </c>
      <c r="F652" s="4">
        <v>-5.7</v>
      </c>
      <c r="G652" s="4">
        <v>2.5</v>
      </c>
      <c r="H652" s="4">
        <v>1.2</v>
      </c>
      <c r="I652" s="5">
        <v>42780</v>
      </c>
      <c r="J652" s="3" t="s">
        <v>108</v>
      </c>
      <c r="K652" s="3" t="s">
        <v>13</v>
      </c>
      <c r="L652" s="3" t="s">
        <v>37</v>
      </c>
      <c r="M652" s="3" t="s">
        <v>14</v>
      </c>
      <c r="N652" s="3" t="s">
        <v>77</v>
      </c>
    </row>
    <row r="653" spans="1:14" x14ac:dyDescent="0.3">
      <c r="A653" s="3" t="s">
        <v>1389</v>
      </c>
      <c r="B653" s="3" t="s">
        <v>1390</v>
      </c>
      <c r="C653" s="4">
        <v>17.5</v>
      </c>
      <c r="D653" s="4">
        <v>19.2</v>
      </c>
      <c r="E653" s="4">
        <v>1.7</v>
      </c>
      <c r="F653" s="4">
        <v>9.6999999999999993</v>
      </c>
      <c r="G653" s="4">
        <v>2.5</v>
      </c>
      <c r="H653" s="4">
        <v>2.2000000000000002</v>
      </c>
      <c r="I653" s="5">
        <v>52000</v>
      </c>
      <c r="J653" s="3" t="s">
        <v>108</v>
      </c>
      <c r="K653" s="3" t="s">
        <v>13</v>
      </c>
      <c r="L653" s="3" t="s">
        <v>19</v>
      </c>
      <c r="M653" s="3" t="s">
        <v>14</v>
      </c>
      <c r="N653" s="3" t="s">
        <v>77</v>
      </c>
    </row>
    <row r="654" spans="1:14" x14ac:dyDescent="0.3">
      <c r="A654" s="3" t="s">
        <v>1391</v>
      </c>
      <c r="B654" s="3" t="s">
        <v>1392</v>
      </c>
      <c r="C654" s="4">
        <v>112.2</v>
      </c>
      <c r="D654" s="4">
        <v>116</v>
      </c>
      <c r="E654" s="4">
        <v>3.8</v>
      </c>
      <c r="F654" s="4">
        <v>3.4</v>
      </c>
      <c r="G654" s="4">
        <v>2.4</v>
      </c>
      <c r="H654" s="4">
        <v>12.9</v>
      </c>
      <c r="I654" s="5">
        <v>37710</v>
      </c>
      <c r="J654" s="3" t="s">
        <v>108</v>
      </c>
      <c r="K654" s="3" t="s">
        <v>14</v>
      </c>
      <c r="L654" s="3" t="s">
        <v>37</v>
      </c>
      <c r="M654" s="3" t="s">
        <v>13</v>
      </c>
      <c r="N654" s="3" t="s">
        <v>77</v>
      </c>
    </row>
    <row r="655" spans="1:14" x14ac:dyDescent="0.3">
      <c r="A655" s="3" t="s">
        <v>1393</v>
      </c>
      <c r="B655" s="3" t="s">
        <v>1394</v>
      </c>
      <c r="C655" s="4">
        <v>28.4</v>
      </c>
      <c r="D655" s="4">
        <v>30.3</v>
      </c>
      <c r="E655" s="4">
        <v>1.8</v>
      </c>
      <c r="F655" s="4">
        <v>6.4</v>
      </c>
      <c r="G655" s="4">
        <v>3.9</v>
      </c>
      <c r="H655" s="4">
        <v>2.1</v>
      </c>
      <c r="I655" s="5">
        <v>55720</v>
      </c>
      <c r="J655" s="3" t="s">
        <v>108</v>
      </c>
      <c r="K655" s="3" t="s">
        <v>14</v>
      </c>
      <c r="L655" s="3" t="s">
        <v>19</v>
      </c>
      <c r="M655" s="3" t="s">
        <v>13</v>
      </c>
      <c r="N655" s="3" t="s">
        <v>77</v>
      </c>
    </row>
    <row r="656" spans="1:14" x14ac:dyDescent="0.3">
      <c r="A656" s="3" t="s">
        <v>1395</v>
      </c>
      <c r="B656" s="3" t="s">
        <v>1396</v>
      </c>
      <c r="C656" s="4">
        <v>50.4</v>
      </c>
      <c r="D656" s="4">
        <v>52.6</v>
      </c>
      <c r="E656" s="4">
        <v>2.2000000000000002</v>
      </c>
      <c r="F656" s="4">
        <v>4.3</v>
      </c>
      <c r="G656" s="4">
        <v>3.2</v>
      </c>
      <c r="H656" s="4">
        <v>3.6</v>
      </c>
      <c r="I656" s="5">
        <v>74340</v>
      </c>
      <c r="J656" s="3" t="s">
        <v>108</v>
      </c>
      <c r="K656" s="3" t="s">
        <v>14</v>
      </c>
      <c r="L656" s="3" t="s">
        <v>13</v>
      </c>
      <c r="M656" s="3" t="s">
        <v>19</v>
      </c>
      <c r="N656" s="3" t="s">
        <v>77</v>
      </c>
    </row>
    <row r="657" spans="1:14" ht="15.6" x14ac:dyDescent="0.3">
      <c r="A657" s="3" t="s">
        <v>1397</v>
      </c>
      <c r="B657" s="3" t="s">
        <v>1398</v>
      </c>
      <c r="C657" s="4">
        <v>440.9</v>
      </c>
      <c r="D657" s="4">
        <v>489.1</v>
      </c>
      <c r="E657" s="4">
        <v>48.2</v>
      </c>
      <c r="F657" s="4">
        <v>10.9</v>
      </c>
      <c r="G657" s="4">
        <v>6.3</v>
      </c>
      <c r="H657" s="4">
        <v>40.6</v>
      </c>
      <c r="I657" s="5">
        <v>61010</v>
      </c>
      <c r="J657" s="3" t="s">
        <v>165</v>
      </c>
      <c r="K657" s="3" t="s">
        <v>14</v>
      </c>
      <c r="L657" s="3" t="s">
        <v>19</v>
      </c>
      <c r="M657" s="3" t="s">
        <v>13</v>
      </c>
      <c r="N657" s="12" t="s">
        <v>81</v>
      </c>
    </row>
    <row r="658" spans="1:14" x14ac:dyDescent="0.3">
      <c r="A658" s="3" t="s">
        <v>1399</v>
      </c>
      <c r="B658" s="3" t="s">
        <v>1400</v>
      </c>
      <c r="C658" s="4">
        <v>40.5</v>
      </c>
      <c r="D658" s="4">
        <v>41.3</v>
      </c>
      <c r="E658" s="4">
        <v>0.8</v>
      </c>
      <c r="F658" s="4">
        <v>1.9</v>
      </c>
      <c r="G658" s="4">
        <v>20.3</v>
      </c>
      <c r="H658" s="4">
        <v>2.8</v>
      </c>
      <c r="I658" s="5">
        <v>50990</v>
      </c>
      <c r="J658" s="3" t="s">
        <v>108</v>
      </c>
      <c r="K658" s="3" t="s">
        <v>37</v>
      </c>
      <c r="L658" s="3" t="s">
        <v>13</v>
      </c>
      <c r="M658" s="3" t="s">
        <v>19</v>
      </c>
      <c r="N658" s="3" t="s">
        <v>77</v>
      </c>
    </row>
    <row r="659" spans="1:14" ht="15.6" x14ac:dyDescent="0.3">
      <c r="A659" s="3" t="s">
        <v>1401</v>
      </c>
      <c r="B659" s="3" t="s">
        <v>1402</v>
      </c>
      <c r="C659" s="4">
        <v>446.9</v>
      </c>
      <c r="D659" s="4">
        <v>526.6</v>
      </c>
      <c r="E659" s="4">
        <v>79.7</v>
      </c>
      <c r="F659" s="4">
        <v>17.8</v>
      </c>
      <c r="G659" s="4">
        <v>1.3</v>
      </c>
      <c r="H659" s="4">
        <v>44.4</v>
      </c>
      <c r="I659" s="5">
        <v>64520</v>
      </c>
      <c r="J659" s="3" t="s">
        <v>108</v>
      </c>
      <c r="K659" s="3" t="s">
        <v>62</v>
      </c>
      <c r="L659" s="3" t="s">
        <v>1300</v>
      </c>
      <c r="M659" s="3" t="s">
        <v>13</v>
      </c>
      <c r="N659" s="12" t="s">
        <v>81</v>
      </c>
    </row>
    <row r="660" spans="1:14" ht="15.6" x14ac:dyDescent="0.3">
      <c r="A660" s="3" t="s">
        <v>1403</v>
      </c>
      <c r="B660" s="3" t="s">
        <v>1404</v>
      </c>
      <c r="C660" s="4">
        <v>59.7</v>
      </c>
      <c r="D660" s="4">
        <v>58.6</v>
      </c>
      <c r="E660" s="4">
        <v>-1.2</v>
      </c>
      <c r="F660" s="4">
        <v>-1.9</v>
      </c>
      <c r="G660" s="4">
        <v>0.3</v>
      </c>
      <c r="H660" s="4">
        <v>4.4000000000000004</v>
      </c>
      <c r="I660" s="5">
        <v>60850</v>
      </c>
      <c r="J660" s="3" t="s">
        <v>108</v>
      </c>
      <c r="K660" s="3" t="s">
        <v>14</v>
      </c>
      <c r="L660" s="3" t="s">
        <v>1300</v>
      </c>
      <c r="M660" s="3" t="s">
        <v>13</v>
      </c>
      <c r="N660" s="12" t="s">
        <v>81</v>
      </c>
    </row>
    <row r="661" spans="1:14" ht="15.6" x14ac:dyDescent="0.3">
      <c r="A661" s="3" t="s">
        <v>1405</v>
      </c>
      <c r="B661" s="3" t="s">
        <v>1406</v>
      </c>
      <c r="C661" s="4">
        <v>40.700000000000003</v>
      </c>
      <c r="D661" s="4">
        <v>41</v>
      </c>
      <c r="E661" s="4">
        <v>0.4</v>
      </c>
      <c r="F661" s="4">
        <v>0.9</v>
      </c>
      <c r="G661" s="4" t="s">
        <v>77</v>
      </c>
      <c r="H661" s="4">
        <v>3.2</v>
      </c>
      <c r="I661" s="5">
        <v>65700</v>
      </c>
      <c r="J661" s="3" t="s">
        <v>108</v>
      </c>
      <c r="K661" s="3" t="s">
        <v>14</v>
      </c>
      <c r="L661" s="3" t="s">
        <v>13</v>
      </c>
      <c r="M661" s="3" t="s">
        <v>62</v>
      </c>
      <c r="N661" s="12" t="s">
        <v>81</v>
      </c>
    </row>
    <row r="662" spans="1:14" x14ac:dyDescent="0.3">
      <c r="A662" s="3" t="s">
        <v>1407</v>
      </c>
      <c r="B662" s="3" t="s">
        <v>1408</v>
      </c>
      <c r="C662" s="4">
        <v>1.1000000000000001</v>
      </c>
      <c r="D662" s="4">
        <v>0.9</v>
      </c>
      <c r="E662" s="4">
        <v>-0.2</v>
      </c>
      <c r="F662" s="4">
        <v>-13.7</v>
      </c>
      <c r="G662" s="4" t="s">
        <v>77</v>
      </c>
      <c r="H662" s="4">
        <v>0.1</v>
      </c>
      <c r="I662" s="5">
        <v>61290</v>
      </c>
      <c r="J662" s="3" t="s">
        <v>108</v>
      </c>
      <c r="K662" s="3" t="s">
        <v>14</v>
      </c>
      <c r="L662" s="3" t="s">
        <v>653</v>
      </c>
      <c r="M662" s="3" t="s">
        <v>13</v>
      </c>
      <c r="N662" s="3" t="s">
        <v>77</v>
      </c>
    </row>
    <row r="663" spans="1:14" ht="15.6" x14ac:dyDescent="0.3">
      <c r="A663" s="3" t="s">
        <v>1409</v>
      </c>
      <c r="B663" s="3" t="s">
        <v>1410</v>
      </c>
      <c r="C663" s="4">
        <v>131.9</v>
      </c>
      <c r="D663" s="4">
        <v>145.5</v>
      </c>
      <c r="E663" s="4">
        <v>13.6</v>
      </c>
      <c r="F663" s="4">
        <v>10.3</v>
      </c>
      <c r="G663" s="4">
        <v>0.3</v>
      </c>
      <c r="H663" s="4">
        <v>10.9</v>
      </c>
      <c r="I663" s="5">
        <v>95320</v>
      </c>
      <c r="J663" s="3" t="s">
        <v>108</v>
      </c>
      <c r="K663" s="3" t="s">
        <v>14</v>
      </c>
      <c r="L663" s="3" t="s">
        <v>19</v>
      </c>
      <c r="M663" s="3" t="s">
        <v>13</v>
      </c>
      <c r="N663" s="12" t="s">
        <v>81</v>
      </c>
    </row>
    <row r="664" spans="1:14" ht="15.6" x14ac:dyDescent="0.3">
      <c r="A664" s="3" t="s">
        <v>1411</v>
      </c>
      <c r="B664" s="3" t="s">
        <v>1412</v>
      </c>
      <c r="C664" s="4">
        <v>103.4</v>
      </c>
      <c r="D664" s="4">
        <v>99.9</v>
      </c>
      <c r="E664" s="4">
        <v>-3.5</v>
      </c>
      <c r="F664" s="4">
        <v>-3.4</v>
      </c>
      <c r="G664" s="4">
        <v>4.9000000000000004</v>
      </c>
      <c r="H664" s="4">
        <v>8</v>
      </c>
      <c r="I664" s="5">
        <v>74330</v>
      </c>
      <c r="J664" s="3" t="s">
        <v>108</v>
      </c>
      <c r="K664" s="3" t="s">
        <v>13</v>
      </c>
      <c r="L664" s="3" t="s">
        <v>14</v>
      </c>
      <c r="M664" s="3" t="s">
        <v>37</v>
      </c>
      <c r="N664" s="12" t="s">
        <v>81</v>
      </c>
    </row>
    <row r="665" spans="1:14" x14ac:dyDescent="0.3">
      <c r="A665" s="3" t="s">
        <v>1413</v>
      </c>
      <c r="B665" s="3" t="s">
        <v>1414</v>
      </c>
      <c r="C665" s="4">
        <v>1.8</v>
      </c>
      <c r="D665" s="4">
        <v>1.5</v>
      </c>
      <c r="E665" s="4">
        <v>-0.3</v>
      </c>
      <c r="F665" s="4">
        <v>-15.5</v>
      </c>
      <c r="G665" s="4">
        <v>7.3</v>
      </c>
      <c r="H665" s="4">
        <v>0.1</v>
      </c>
      <c r="I665" s="5">
        <v>52720</v>
      </c>
      <c r="J665" s="3" t="s">
        <v>108</v>
      </c>
      <c r="K665" s="3" t="s">
        <v>14</v>
      </c>
      <c r="L665" s="3" t="s">
        <v>13</v>
      </c>
      <c r="M665" s="3" t="s">
        <v>19</v>
      </c>
      <c r="N665" s="3" t="s">
        <v>77</v>
      </c>
    </row>
    <row r="666" spans="1:14" ht="15.6" x14ac:dyDescent="0.3">
      <c r="A666" s="3" t="s">
        <v>1415</v>
      </c>
      <c r="B666" s="3" t="s">
        <v>1416</v>
      </c>
      <c r="C666" s="4">
        <v>71.8</v>
      </c>
      <c r="D666" s="4">
        <v>80.900000000000006</v>
      </c>
      <c r="E666" s="4">
        <v>9.1</v>
      </c>
      <c r="F666" s="4">
        <v>12.6</v>
      </c>
      <c r="G666" s="4">
        <v>8.5</v>
      </c>
      <c r="H666" s="4">
        <v>8.1999999999999993</v>
      </c>
      <c r="I666" s="5">
        <v>61660</v>
      </c>
      <c r="J666" s="3" t="s">
        <v>152</v>
      </c>
      <c r="K666" s="3" t="s">
        <v>14</v>
      </c>
      <c r="L666" s="3" t="s">
        <v>13</v>
      </c>
      <c r="M666" s="3" t="s">
        <v>25</v>
      </c>
      <c r="N666" s="12" t="s">
        <v>81</v>
      </c>
    </row>
    <row r="667" spans="1:14" x14ac:dyDescent="0.3">
      <c r="A667" s="3" t="s">
        <v>1417</v>
      </c>
      <c r="B667" s="3" t="s">
        <v>1418</v>
      </c>
      <c r="C667" s="4">
        <v>6</v>
      </c>
      <c r="D667" s="4">
        <v>6.1</v>
      </c>
      <c r="E667" s="4">
        <v>0.1</v>
      </c>
      <c r="F667" s="4">
        <v>1.9</v>
      </c>
      <c r="G667" s="4">
        <v>8.4</v>
      </c>
      <c r="H667" s="4">
        <v>0.6</v>
      </c>
      <c r="I667" s="5">
        <v>46420</v>
      </c>
      <c r="J667" s="3" t="s">
        <v>108</v>
      </c>
      <c r="K667" s="3" t="s">
        <v>14</v>
      </c>
      <c r="L667" s="3" t="s">
        <v>62</v>
      </c>
      <c r="M667" s="3" t="s">
        <v>19</v>
      </c>
      <c r="N667" s="3" t="s">
        <v>77</v>
      </c>
    </row>
    <row r="668" spans="1:14" x14ac:dyDescent="0.3">
      <c r="A668" s="3" t="s">
        <v>1419</v>
      </c>
      <c r="B668" s="3" t="s">
        <v>1420</v>
      </c>
      <c r="C668" s="4">
        <v>1.4</v>
      </c>
      <c r="D668" s="4">
        <v>1.4</v>
      </c>
      <c r="E668" s="4">
        <v>0</v>
      </c>
      <c r="F668" s="4">
        <v>-0.3</v>
      </c>
      <c r="G668" s="4">
        <v>8.8000000000000007</v>
      </c>
      <c r="H668" s="4">
        <v>0.1</v>
      </c>
      <c r="I668" s="5">
        <v>67230</v>
      </c>
      <c r="J668" s="3" t="s">
        <v>108</v>
      </c>
      <c r="K668" s="3" t="s">
        <v>14</v>
      </c>
      <c r="L668" s="3" t="s">
        <v>62</v>
      </c>
      <c r="M668" s="3" t="s">
        <v>19</v>
      </c>
      <c r="N668" s="3" t="s">
        <v>77</v>
      </c>
    </row>
    <row r="669" spans="1:14" x14ac:dyDescent="0.3">
      <c r="A669" s="3" t="s">
        <v>1421</v>
      </c>
      <c r="B669" s="3" t="s">
        <v>1422</v>
      </c>
      <c r="C669" s="4">
        <v>10.199999999999999</v>
      </c>
      <c r="D669" s="4">
        <v>10.5</v>
      </c>
      <c r="E669" s="4">
        <v>0.3</v>
      </c>
      <c r="F669" s="4">
        <v>2.5</v>
      </c>
      <c r="G669" s="4">
        <v>6.9</v>
      </c>
      <c r="H669" s="4">
        <v>1</v>
      </c>
      <c r="I669" s="5">
        <v>68990</v>
      </c>
      <c r="J669" s="3" t="s">
        <v>108</v>
      </c>
      <c r="K669" s="3" t="s">
        <v>14</v>
      </c>
      <c r="L669" s="3" t="s">
        <v>13</v>
      </c>
      <c r="M669" s="3" t="s">
        <v>19</v>
      </c>
      <c r="N669" s="3" t="s">
        <v>77</v>
      </c>
    </row>
    <row r="670" spans="1:14" ht="15.6" x14ac:dyDescent="0.3">
      <c r="A670" s="3" t="s">
        <v>1423</v>
      </c>
      <c r="B670" s="3" t="s">
        <v>1424</v>
      </c>
      <c r="C670" s="4">
        <v>1621.8</v>
      </c>
      <c r="D670" s="4">
        <v>1690.5</v>
      </c>
      <c r="E670" s="4">
        <v>68.599999999999994</v>
      </c>
      <c r="F670" s="4">
        <v>4.2</v>
      </c>
      <c r="G670" s="4">
        <v>0.9</v>
      </c>
      <c r="H670" s="4">
        <v>148.69999999999999</v>
      </c>
      <c r="I670" s="5">
        <v>49590</v>
      </c>
      <c r="J670" s="3" t="s">
        <v>108</v>
      </c>
      <c r="K670" s="3" t="s">
        <v>13</v>
      </c>
      <c r="L670" s="3" t="s">
        <v>1300</v>
      </c>
      <c r="M670" s="3" t="s">
        <v>14</v>
      </c>
      <c r="N670" s="12" t="s">
        <v>81</v>
      </c>
    </row>
    <row r="671" spans="1:14" ht="15.6" x14ac:dyDescent="0.3">
      <c r="A671" s="3" t="s">
        <v>1425</v>
      </c>
      <c r="B671" s="3" t="s">
        <v>1426</v>
      </c>
      <c r="C671" s="4">
        <v>11.8</v>
      </c>
      <c r="D671" s="4">
        <v>15.3</v>
      </c>
      <c r="E671" s="4">
        <v>3.5</v>
      </c>
      <c r="F671" s="4">
        <v>29.5</v>
      </c>
      <c r="G671" s="4">
        <v>14.7</v>
      </c>
      <c r="H671" s="4">
        <v>1.5</v>
      </c>
      <c r="I671" s="5">
        <v>64120</v>
      </c>
      <c r="J671" s="3" t="s">
        <v>165</v>
      </c>
      <c r="K671" s="3" t="s">
        <v>14</v>
      </c>
      <c r="L671" s="3" t="s">
        <v>1300</v>
      </c>
      <c r="M671" s="3" t="s">
        <v>13</v>
      </c>
      <c r="N671" s="12" t="s">
        <v>81</v>
      </c>
    </row>
    <row r="672" spans="1:14" x14ac:dyDescent="0.3">
      <c r="A672" s="3" t="s">
        <v>1427</v>
      </c>
      <c r="B672" s="3" t="s">
        <v>1428</v>
      </c>
      <c r="C672" s="4">
        <v>34.700000000000003</v>
      </c>
      <c r="D672" s="4">
        <v>33.5</v>
      </c>
      <c r="E672" s="4">
        <v>-1.2</v>
      </c>
      <c r="F672" s="4">
        <v>-3.4</v>
      </c>
      <c r="G672" s="4">
        <v>23.4</v>
      </c>
      <c r="H672" s="4">
        <v>3.8</v>
      </c>
      <c r="I672" s="5">
        <v>47450</v>
      </c>
      <c r="J672" s="3" t="s">
        <v>108</v>
      </c>
      <c r="K672" s="3" t="s">
        <v>13</v>
      </c>
      <c r="L672" s="3" t="s">
        <v>19</v>
      </c>
      <c r="M672" s="3" t="s">
        <v>14</v>
      </c>
      <c r="N672" s="3" t="s">
        <v>77</v>
      </c>
    </row>
    <row r="673" spans="1:14" x14ac:dyDescent="0.3">
      <c r="A673" s="3" t="s">
        <v>1429</v>
      </c>
      <c r="B673" s="3" t="s">
        <v>1430</v>
      </c>
      <c r="C673" s="4">
        <v>4</v>
      </c>
      <c r="D673" s="4">
        <v>4.2</v>
      </c>
      <c r="E673" s="4">
        <v>0.2</v>
      </c>
      <c r="F673" s="4">
        <v>4.8</v>
      </c>
      <c r="G673" s="4">
        <v>14.8</v>
      </c>
      <c r="H673" s="4">
        <v>0.4</v>
      </c>
      <c r="I673" s="5">
        <v>72990</v>
      </c>
      <c r="J673" s="3" t="s">
        <v>165</v>
      </c>
      <c r="K673" s="3" t="s">
        <v>14</v>
      </c>
      <c r="L673" s="3" t="s">
        <v>13</v>
      </c>
      <c r="M673" s="3" t="s">
        <v>19</v>
      </c>
      <c r="N673" s="3" t="s">
        <v>77</v>
      </c>
    </row>
    <row r="674" spans="1:14" x14ac:dyDescent="0.3">
      <c r="A674" s="3" t="s">
        <v>1431</v>
      </c>
      <c r="B674" s="3" t="s">
        <v>1432</v>
      </c>
      <c r="C674" s="4">
        <v>18.7</v>
      </c>
      <c r="D674" s="4">
        <v>16.5</v>
      </c>
      <c r="E674" s="4">
        <v>-2.2000000000000002</v>
      </c>
      <c r="F674" s="4">
        <v>-11.7</v>
      </c>
      <c r="G674" s="4">
        <v>18.5</v>
      </c>
      <c r="H674" s="4">
        <v>1.2</v>
      </c>
      <c r="I674" s="5">
        <v>51320</v>
      </c>
      <c r="J674" s="3" t="s">
        <v>108</v>
      </c>
      <c r="K674" s="3" t="s">
        <v>14</v>
      </c>
      <c r="L674" s="3" t="s">
        <v>13</v>
      </c>
      <c r="M674" s="3" t="s">
        <v>62</v>
      </c>
      <c r="N674" s="3" t="s">
        <v>77</v>
      </c>
    </row>
    <row r="675" spans="1:14" x14ac:dyDescent="0.3">
      <c r="A675" s="3" t="s">
        <v>1433</v>
      </c>
      <c r="B675" s="3" t="s">
        <v>1434</v>
      </c>
      <c r="C675" s="4">
        <v>3.5</v>
      </c>
      <c r="D675" s="4">
        <v>3.7</v>
      </c>
      <c r="E675" s="4">
        <v>0.2</v>
      </c>
      <c r="F675" s="4">
        <v>5.8</v>
      </c>
      <c r="G675" s="4">
        <v>14.9</v>
      </c>
      <c r="H675" s="4">
        <v>0.3</v>
      </c>
      <c r="I675" s="5">
        <v>45990</v>
      </c>
      <c r="J675" s="3" t="s">
        <v>108</v>
      </c>
      <c r="K675" s="3" t="s">
        <v>18</v>
      </c>
      <c r="L675" s="3" t="s">
        <v>13</v>
      </c>
      <c r="M675" s="3" t="s">
        <v>62</v>
      </c>
      <c r="N675" s="3" t="s">
        <v>77</v>
      </c>
    </row>
    <row r="676" spans="1:14" x14ac:dyDescent="0.3">
      <c r="A676" s="3" t="s">
        <v>1435</v>
      </c>
      <c r="B676" s="3" t="s">
        <v>1436</v>
      </c>
      <c r="C676" s="4">
        <v>22.5</v>
      </c>
      <c r="D676" s="4">
        <v>23.4</v>
      </c>
      <c r="E676" s="4">
        <v>0.9</v>
      </c>
      <c r="F676" s="4">
        <v>3.9</v>
      </c>
      <c r="G676" s="4" t="s">
        <v>77</v>
      </c>
      <c r="H676" s="4">
        <v>1.7</v>
      </c>
      <c r="I676" s="5">
        <v>62640</v>
      </c>
      <c r="J676" s="3" t="s">
        <v>108</v>
      </c>
      <c r="K676" s="3" t="s">
        <v>14</v>
      </c>
      <c r="L676" s="3" t="s">
        <v>13</v>
      </c>
      <c r="M676" s="3" t="s">
        <v>19</v>
      </c>
      <c r="N676" s="3" t="s">
        <v>77</v>
      </c>
    </row>
    <row r="677" spans="1:14" x14ac:dyDescent="0.3">
      <c r="A677" s="3" t="s">
        <v>1437</v>
      </c>
      <c r="B677" s="3" t="s">
        <v>1438</v>
      </c>
      <c r="C677" s="4">
        <v>8.6999999999999993</v>
      </c>
      <c r="D677" s="4">
        <v>8.9</v>
      </c>
      <c r="E677" s="4">
        <v>0.2</v>
      </c>
      <c r="F677" s="4">
        <v>1.8</v>
      </c>
      <c r="G677" s="4">
        <v>13.7</v>
      </c>
      <c r="H677" s="4">
        <v>0.8</v>
      </c>
      <c r="I677" s="5">
        <v>92460</v>
      </c>
      <c r="J677" s="3" t="s">
        <v>108</v>
      </c>
      <c r="K677" s="3" t="s">
        <v>14</v>
      </c>
      <c r="L677" s="3" t="s">
        <v>1300</v>
      </c>
      <c r="M677" s="3" t="s">
        <v>62</v>
      </c>
      <c r="N677" s="3" t="s">
        <v>77</v>
      </c>
    </row>
    <row r="678" spans="1:14" x14ac:dyDescent="0.3">
      <c r="A678" s="3" t="s">
        <v>1439</v>
      </c>
      <c r="B678" s="3" t="s">
        <v>1440</v>
      </c>
      <c r="C678" s="4">
        <v>97.1</v>
      </c>
      <c r="D678" s="4">
        <v>102.2</v>
      </c>
      <c r="E678" s="4">
        <v>5.0999999999999996</v>
      </c>
      <c r="F678" s="4">
        <v>5.3</v>
      </c>
      <c r="G678" s="4">
        <v>1.3</v>
      </c>
      <c r="H678" s="4">
        <v>13.6</v>
      </c>
      <c r="I678" s="5">
        <v>39630</v>
      </c>
      <c r="J678" s="3" t="s">
        <v>108</v>
      </c>
      <c r="K678" s="3" t="s">
        <v>14</v>
      </c>
      <c r="L678" s="3" t="s">
        <v>13</v>
      </c>
      <c r="M678" s="3" t="s">
        <v>19</v>
      </c>
      <c r="N678" s="3" t="s">
        <v>77</v>
      </c>
    </row>
    <row r="679" spans="1:14" x14ac:dyDescent="0.3">
      <c r="A679" s="3" t="s">
        <v>1441</v>
      </c>
      <c r="B679" s="3" t="s">
        <v>1442</v>
      </c>
      <c r="C679" s="4">
        <v>205.2</v>
      </c>
      <c r="D679" s="4">
        <v>210.6</v>
      </c>
      <c r="E679" s="4">
        <v>5.4</v>
      </c>
      <c r="F679" s="4">
        <v>2.6</v>
      </c>
      <c r="G679" s="4">
        <v>13.6</v>
      </c>
      <c r="H679" s="4">
        <v>18.3</v>
      </c>
      <c r="I679" s="5">
        <v>49230</v>
      </c>
      <c r="J679" s="3" t="s">
        <v>108</v>
      </c>
      <c r="K679" s="3" t="s">
        <v>13</v>
      </c>
      <c r="L679" s="3" t="s">
        <v>14</v>
      </c>
      <c r="M679" s="3" t="s">
        <v>1300</v>
      </c>
      <c r="N679" s="3" t="s">
        <v>77</v>
      </c>
    </row>
    <row r="680" spans="1:14" x14ac:dyDescent="0.3">
      <c r="A680" s="3" t="s">
        <v>1443</v>
      </c>
      <c r="B680" s="3" t="s">
        <v>1444</v>
      </c>
      <c r="C680" s="4">
        <v>679.9</v>
      </c>
      <c r="D680" s="4">
        <v>692.3</v>
      </c>
      <c r="E680" s="4">
        <v>12.4</v>
      </c>
      <c r="F680" s="4">
        <v>1.8</v>
      </c>
      <c r="G680" s="4">
        <v>0.7</v>
      </c>
      <c r="H680" s="4">
        <v>61</v>
      </c>
      <c r="I680" s="5">
        <v>74450</v>
      </c>
      <c r="J680" s="3" t="s">
        <v>108</v>
      </c>
      <c r="K680" s="3" t="s">
        <v>18</v>
      </c>
      <c r="L680" s="3" t="s">
        <v>13</v>
      </c>
      <c r="M680" s="3" t="s">
        <v>19</v>
      </c>
      <c r="N680" s="3" t="s">
        <v>77</v>
      </c>
    </row>
    <row r="681" spans="1:14" ht="15.6" x14ac:dyDescent="0.3">
      <c r="A681" s="3" t="s">
        <v>1445</v>
      </c>
      <c r="B681" s="3" t="s">
        <v>1446</v>
      </c>
      <c r="C681" s="4">
        <v>34.4</v>
      </c>
      <c r="D681" s="4">
        <v>32.5</v>
      </c>
      <c r="E681" s="4">
        <v>-1.9</v>
      </c>
      <c r="F681" s="4">
        <v>-5.6</v>
      </c>
      <c r="G681" s="4">
        <v>0.6</v>
      </c>
      <c r="H681" s="4">
        <v>3.1</v>
      </c>
      <c r="I681" s="5">
        <v>65380</v>
      </c>
      <c r="J681" s="3" t="s">
        <v>108</v>
      </c>
      <c r="K681" s="3" t="s">
        <v>14</v>
      </c>
      <c r="L681" s="3" t="s">
        <v>13</v>
      </c>
      <c r="M681" s="3" t="s">
        <v>62</v>
      </c>
      <c r="N681" s="12" t="s">
        <v>81</v>
      </c>
    </row>
    <row r="682" spans="1:14" ht="15.6" x14ac:dyDescent="0.3">
      <c r="A682" s="3" t="s">
        <v>1447</v>
      </c>
      <c r="B682" s="3" t="s">
        <v>1448</v>
      </c>
      <c r="C682" s="4">
        <v>12.9</v>
      </c>
      <c r="D682" s="4">
        <v>12.4</v>
      </c>
      <c r="E682" s="4">
        <v>-0.5</v>
      </c>
      <c r="F682" s="4">
        <v>-4</v>
      </c>
      <c r="G682" s="4" t="s">
        <v>77</v>
      </c>
      <c r="H682" s="4">
        <v>1.2</v>
      </c>
      <c r="I682" s="5">
        <v>48220</v>
      </c>
      <c r="J682" s="3" t="s">
        <v>108</v>
      </c>
      <c r="K682" s="3" t="s">
        <v>14</v>
      </c>
      <c r="L682" s="3" t="s">
        <v>13</v>
      </c>
      <c r="M682" s="3" t="s">
        <v>62</v>
      </c>
      <c r="N682" s="12" t="s">
        <v>81</v>
      </c>
    </row>
    <row r="683" spans="1:14" ht="15.6" x14ac:dyDescent="0.3">
      <c r="A683" s="3" t="s">
        <v>1449</v>
      </c>
      <c r="B683" s="3" t="s">
        <v>1450</v>
      </c>
      <c r="C683" s="4">
        <v>246.3</v>
      </c>
      <c r="D683" s="4">
        <v>258.7</v>
      </c>
      <c r="E683" s="4">
        <v>12.4</v>
      </c>
      <c r="F683" s="4">
        <v>5</v>
      </c>
      <c r="G683" s="4">
        <v>0</v>
      </c>
      <c r="H683" s="4">
        <v>25.9</v>
      </c>
      <c r="I683" s="5">
        <v>45850</v>
      </c>
      <c r="J683" s="3" t="s">
        <v>108</v>
      </c>
      <c r="K683" s="3" t="s">
        <v>14</v>
      </c>
      <c r="L683" s="3" t="s">
        <v>62</v>
      </c>
      <c r="M683" s="3" t="s">
        <v>13</v>
      </c>
      <c r="N683" s="12" t="s">
        <v>81</v>
      </c>
    </row>
    <row r="684" spans="1:14" ht="15.6" x14ac:dyDescent="0.3">
      <c r="A684" s="3" t="s">
        <v>1451</v>
      </c>
      <c r="B684" s="3" t="s">
        <v>1452</v>
      </c>
      <c r="C684" s="4">
        <v>33.5</v>
      </c>
      <c r="D684" s="4">
        <v>27.8</v>
      </c>
      <c r="E684" s="4">
        <v>-5.7</v>
      </c>
      <c r="F684" s="4">
        <v>-17</v>
      </c>
      <c r="G684" s="4" t="s">
        <v>77</v>
      </c>
      <c r="H684" s="4">
        <v>2.1</v>
      </c>
      <c r="I684" s="5">
        <v>53710</v>
      </c>
      <c r="J684" s="3" t="s">
        <v>108</v>
      </c>
      <c r="K684" s="3" t="s">
        <v>14</v>
      </c>
      <c r="L684" s="3" t="s">
        <v>13</v>
      </c>
      <c r="M684" s="3" t="s">
        <v>62</v>
      </c>
      <c r="N684" s="12" t="s">
        <v>81</v>
      </c>
    </row>
    <row r="685" spans="1:14" ht="15.6" x14ac:dyDescent="0.3">
      <c r="A685" s="3" t="s">
        <v>1453</v>
      </c>
      <c r="B685" s="3" t="s">
        <v>1454</v>
      </c>
      <c r="C685" s="4">
        <v>52.3</v>
      </c>
      <c r="D685" s="4">
        <v>49</v>
      </c>
      <c r="E685" s="4">
        <v>-3.2</v>
      </c>
      <c r="F685" s="4">
        <v>-6.2</v>
      </c>
      <c r="G685" s="4" t="s">
        <v>77</v>
      </c>
      <c r="H685" s="4">
        <v>4.8</v>
      </c>
      <c r="I685" s="5">
        <v>51330</v>
      </c>
      <c r="J685" s="3" t="s">
        <v>108</v>
      </c>
      <c r="K685" s="3" t="s">
        <v>14</v>
      </c>
      <c r="L685" s="3" t="s">
        <v>13</v>
      </c>
      <c r="M685" s="3" t="s">
        <v>62</v>
      </c>
      <c r="N685" s="12" t="s">
        <v>81</v>
      </c>
    </row>
    <row r="686" spans="1:14" ht="15.6" x14ac:dyDescent="0.3">
      <c r="A686" s="3" t="s">
        <v>1455</v>
      </c>
      <c r="B686" s="3" t="s">
        <v>1456</v>
      </c>
      <c r="C686" s="4">
        <v>16.3</v>
      </c>
      <c r="D686" s="4">
        <v>17</v>
      </c>
      <c r="E686" s="4">
        <v>0.8</v>
      </c>
      <c r="F686" s="4">
        <v>4.5999999999999996</v>
      </c>
      <c r="G686" s="4">
        <v>0.6</v>
      </c>
      <c r="H686" s="4">
        <v>1.7</v>
      </c>
      <c r="I686" s="5">
        <v>46880</v>
      </c>
      <c r="J686" s="3" t="s">
        <v>108</v>
      </c>
      <c r="K686" s="3" t="s">
        <v>14</v>
      </c>
      <c r="L686" s="3" t="s">
        <v>13</v>
      </c>
      <c r="M686" s="3" t="s">
        <v>62</v>
      </c>
      <c r="N686" s="12" t="s">
        <v>81</v>
      </c>
    </row>
    <row r="687" spans="1:14" ht="15.6" x14ac:dyDescent="0.3">
      <c r="A687" s="3" t="s">
        <v>1457</v>
      </c>
      <c r="B687" s="3" t="s">
        <v>1458</v>
      </c>
      <c r="C687" s="4">
        <v>0.2</v>
      </c>
      <c r="D687" s="4">
        <v>0.2</v>
      </c>
      <c r="E687" s="4">
        <v>0</v>
      </c>
      <c r="F687" s="4">
        <v>-6.1</v>
      </c>
      <c r="G687" s="4" t="s">
        <v>77</v>
      </c>
      <c r="H687" s="4">
        <v>0</v>
      </c>
      <c r="I687" s="5">
        <v>62620</v>
      </c>
      <c r="J687" s="3" t="s">
        <v>108</v>
      </c>
      <c r="K687" s="3" t="s">
        <v>19</v>
      </c>
      <c r="L687" s="3" t="s">
        <v>13</v>
      </c>
      <c r="M687" s="3" t="s">
        <v>14</v>
      </c>
      <c r="N687" s="12" t="s">
        <v>81</v>
      </c>
    </row>
    <row r="688" spans="1:14" ht="15.6" x14ac:dyDescent="0.3">
      <c r="A688" s="3" t="s">
        <v>1459</v>
      </c>
      <c r="B688" s="3" t="s">
        <v>1460</v>
      </c>
      <c r="C688" s="4">
        <v>1403.5</v>
      </c>
      <c r="D688" s="4">
        <v>1418.4</v>
      </c>
      <c r="E688" s="4">
        <v>14.9</v>
      </c>
      <c r="F688" s="4">
        <v>1.1000000000000001</v>
      </c>
      <c r="G688" s="4">
        <v>0.6</v>
      </c>
      <c r="H688" s="4">
        <v>138.69999999999999</v>
      </c>
      <c r="I688" s="5">
        <v>44650</v>
      </c>
      <c r="J688" s="3" t="s">
        <v>108</v>
      </c>
      <c r="K688" s="3" t="s">
        <v>14</v>
      </c>
      <c r="L688" s="3" t="s">
        <v>13</v>
      </c>
      <c r="M688" s="3" t="s">
        <v>62</v>
      </c>
      <c r="N688" s="12" t="s">
        <v>81</v>
      </c>
    </row>
    <row r="689" spans="1:14" ht="15.6" x14ac:dyDescent="0.3">
      <c r="A689" s="3" t="s">
        <v>1461</v>
      </c>
      <c r="B689" s="3" t="s">
        <v>1462</v>
      </c>
      <c r="C689" s="4">
        <v>262.39999999999998</v>
      </c>
      <c r="D689" s="4">
        <v>276.89999999999998</v>
      </c>
      <c r="E689" s="4">
        <v>14.5</v>
      </c>
      <c r="F689" s="4">
        <v>5.5</v>
      </c>
      <c r="G689" s="4">
        <v>10.1</v>
      </c>
      <c r="H689" s="4">
        <v>36.5</v>
      </c>
      <c r="I689" s="5">
        <v>37160</v>
      </c>
      <c r="J689" s="3" t="s">
        <v>175</v>
      </c>
      <c r="K689" s="3" t="s">
        <v>14</v>
      </c>
      <c r="L689" s="3" t="s">
        <v>13</v>
      </c>
      <c r="M689" s="3" t="s">
        <v>19</v>
      </c>
      <c r="N689" s="12" t="s">
        <v>81</v>
      </c>
    </row>
    <row r="690" spans="1:14" ht="15.6" x14ac:dyDescent="0.3">
      <c r="A690" s="3" t="s">
        <v>1463</v>
      </c>
      <c r="B690" s="3" t="s">
        <v>1464</v>
      </c>
      <c r="C690" s="4">
        <v>138.4</v>
      </c>
      <c r="D690" s="4">
        <v>141.69999999999999</v>
      </c>
      <c r="E690" s="4">
        <v>3.3</v>
      </c>
      <c r="F690" s="4">
        <v>2.4</v>
      </c>
      <c r="G690" s="4">
        <v>1.2</v>
      </c>
      <c r="H690" s="4">
        <v>15.1</v>
      </c>
      <c r="I690" s="5">
        <v>40140</v>
      </c>
      <c r="J690" s="3" t="s">
        <v>175</v>
      </c>
      <c r="K690" s="3" t="s">
        <v>37</v>
      </c>
      <c r="L690" s="3" t="s">
        <v>14</v>
      </c>
      <c r="M690" s="3" t="s">
        <v>13</v>
      </c>
      <c r="N690" s="12" t="s">
        <v>81</v>
      </c>
    </row>
    <row r="691" spans="1:14" ht="15.6" x14ac:dyDescent="0.3">
      <c r="A691" s="3" t="s">
        <v>1465</v>
      </c>
      <c r="B691" s="3" t="s">
        <v>1466</v>
      </c>
      <c r="C691" s="4">
        <v>149.80000000000001</v>
      </c>
      <c r="D691" s="4">
        <v>158.30000000000001</v>
      </c>
      <c r="E691" s="4">
        <v>8.5</v>
      </c>
      <c r="F691" s="4">
        <v>5.7</v>
      </c>
      <c r="G691" s="4">
        <v>1.2</v>
      </c>
      <c r="H691" s="4">
        <v>17</v>
      </c>
      <c r="I691" s="5">
        <v>38300</v>
      </c>
      <c r="J691" s="3" t="s">
        <v>175</v>
      </c>
      <c r="K691" s="3" t="s">
        <v>14</v>
      </c>
      <c r="L691" s="3" t="s">
        <v>62</v>
      </c>
      <c r="M691" s="3" t="s">
        <v>18</v>
      </c>
      <c r="N691" s="12" t="s">
        <v>81</v>
      </c>
    </row>
    <row r="692" spans="1:14" ht="15.6" x14ac:dyDescent="0.3">
      <c r="A692" s="3" t="s">
        <v>1467</v>
      </c>
      <c r="B692" s="3" t="s">
        <v>1468</v>
      </c>
      <c r="C692" s="4">
        <v>71.2</v>
      </c>
      <c r="D692" s="4">
        <v>72.599999999999994</v>
      </c>
      <c r="E692" s="4">
        <v>1.5</v>
      </c>
      <c r="F692" s="4">
        <v>2</v>
      </c>
      <c r="G692" s="4">
        <v>1.2</v>
      </c>
      <c r="H692" s="4">
        <v>7.7</v>
      </c>
      <c r="I692" s="5">
        <v>40130</v>
      </c>
      <c r="J692" s="3" t="s">
        <v>175</v>
      </c>
      <c r="K692" s="3" t="s">
        <v>14</v>
      </c>
      <c r="L692" s="3" t="s">
        <v>62</v>
      </c>
      <c r="M692" s="3" t="s">
        <v>13</v>
      </c>
      <c r="N692" s="12" t="s">
        <v>81</v>
      </c>
    </row>
    <row r="693" spans="1:14" ht="15.6" x14ac:dyDescent="0.3">
      <c r="A693" s="3" t="s">
        <v>1469</v>
      </c>
      <c r="B693" s="3" t="s">
        <v>1470</v>
      </c>
      <c r="C693" s="4">
        <v>21.6</v>
      </c>
      <c r="D693" s="4">
        <v>21.7</v>
      </c>
      <c r="E693" s="4">
        <v>0.1</v>
      </c>
      <c r="F693" s="4">
        <v>0.4</v>
      </c>
      <c r="G693" s="4">
        <v>8.3000000000000007</v>
      </c>
      <c r="H693" s="4">
        <v>2.5</v>
      </c>
      <c r="I693" s="5">
        <v>44810</v>
      </c>
      <c r="J693" s="3" t="s">
        <v>175</v>
      </c>
      <c r="K693" s="3" t="s">
        <v>14</v>
      </c>
      <c r="L693" s="3" t="s">
        <v>13</v>
      </c>
      <c r="M693" s="3" t="s">
        <v>19</v>
      </c>
      <c r="N693" s="12" t="s">
        <v>81</v>
      </c>
    </row>
    <row r="694" spans="1:14" ht="15.6" x14ac:dyDescent="0.3">
      <c r="A694" s="3" t="s">
        <v>1471</v>
      </c>
      <c r="B694" s="3" t="s">
        <v>1472</v>
      </c>
      <c r="C694" s="4">
        <v>176.8</v>
      </c>
      <c r="D694" s="4">
        <v>188.2</v>
      </c>
      <c r="E694" s="4">
        <v>11.4</v>
      </c>
      <c r="F694" s="4">
        <v>6.5</v>
      </c>
      <c r="G694" s="4">
        <v>1.7</v>
      </c>
      <c r="H694" s="4">
        <v>23.1</v>
      </c>
      <c r="I694" s="5">
        <v>42290</v>
      </c>
      <c r="J694" s="3" t="s">
        <v>108</v>
      </c>
      <c r="K694" s="3" t="s">
        <v>14</v>
      </c>
      <c r="L694" s="3" t="s">
        <v>13</v>
      </c>
      <c r="M694" s="3" t="s">
        <v>19</v>
      </c>
      <c r="N694" s="12" t="s">
        <v>81</v>
      </c>
    </row>
    <row r="695" spans="1:14" ht="15.6" x14ac:dyDescent="0.3">
      <c r="A695" s="3" t="s">
        <v>1473</v>
      </c>
      <c r="B695" s="3" t="s">
        <v>1474</v>
      </c>
      <c r="C695" s="4">
        <v>31.2</v>
      </c>
      <c r="D695" s="4">
        <v>31.2</v>
      </c>
      <c r="E695" s="4">
        <v>-0.1</v>
      </c>
      <c r="F695" s="4">
        <v>-0.3</v>
      </c>
      <c r="G695" s="4" t="s">
        <v>77</v>
      </c>
      <c r="H695" s="4">
        <v>3.7</v>
      </c>
      <c r="I695" s="5">
        <v>41590</v>
      </c>
      <c r="J695" s="3" t="s">
        <v>108</v>
      </c>
      <c r="K695" s="3" t="s">
        <v>14</v>
      </c>
      <c r="L695" s="3" t="s">
        <v>13</v>
      </c>
      <c r="M695" s="3" t="s">
        <v>19</v>
      </c>
      <c r="N695" s="12" t="s">
        <v>81</v>
      </c>
    </row>
    <row r="696" spans="1:14" ht="15.6" x14ac:dyDescent="0.3">
      <c r="A696" s="3" t="s">
        <v>1475</v>
      </c>
      <c r="B696" s="3" t="s">
        <v>1476</v>
      </c>
      <c r="C696" s="4">
        <v>67.400000000000006</v>
      </c>
      <c r="D696" s="4">
        <v>71.099999999999994</v>
      </c>
      <c r="E696" s="4">
        <v>3.7</v>
      </c>
      <c r="F696" s="4">
        <v>5.5</v>
      </c>
      <c r="G696" s="4">
        <v>1.9</v>
      </c>
      <c r="H696" s="4">
        <v>7.4</v>
      </c>
      <c r="I696" s="5">
        <v>39680</v>
      </c>
      <c r="J696" s="3" t="s">
        <v>175</v>
      </c>
      <c r="K696" s="3" t="s">
        <v>14</v>
      </c>
      <c r="L696" s="3" t="s">
        <v>13</v>
      </c>
      <c r="M696" s="3" t="s">
        <v>62</v>
      </c>
      <c r="N696" s="12" t="s">
        <v>81</v>
      </c>
    </row>
    <row r="697" spans="1:14" ht="15.6" x14ac:dyDescent="0.3">
      <c r="A697" s="3" t="s">
        <v>1477</v>
      </c>
      <c r="B697" s="3" t="s">
        <v>1478</v>
      </c>
      <c r="C697" s="4">
        <v>60.9</v>
      </c>
      <c r="D697" s="4">
        <v>61.4</v>
      </c>
      <c r="E697" s="4">
        <v>0.4</v>
      </c>
      <c r="F697" s="4">
        <v>0.7</v>
      </c>
      <c r="G697" s="4">
        <v>0.1</v>
      </c>
      <c r="H697" s="4">
        <v>5.4</v>
      </c>
      <c r="I697" s="5">
        <v>47720</v>
      </c>
      <c r="J697" s="3" t="s">
        <v>108</v>
      </c>
      <c r="K697" s="3" t="s">
        <v>14</v>
      </c>
      <c r="L697" s="3" t="s">
        <v>19</v>
      </c>
      <c r="M697" s="3" t="s">
        <v>13</v>
      </c>
      <c r="N697" s="12" t="s">
        <v>81</v>
      </c>
    </row>
    <row r="698" spans="1:14" ht="15.6" x14ac:dyDescent="0.3">
      <c r="A698" s="3" t="s">
        <v>1479</v>
      </c>
      <c r="B698" s="3" t="s">
        <v>1480</v>
      </c>
      <c r="C698" s="4">
        <v>8.9</v>
      </c>
      <c r="D698" s="4">
        <v>7.4</v>
      </c>
      <c r="E698" s="4">
        <v>-1.5</v>
      </c>
      <c r="F698" s="4">
        <v>-17.2</v>
      </c>
      <c r="G698" s="4" t="s">
        <v>77</v>
      </c>
      <c r="H698" s="4">
        <v>0.6</v>
      </c>
      <c r="I698" s="5">
        <v>49030</v>
      </c>
      <c r="J698" s="3" t="s">
        <v>108</v>
      </c>
      <c r="K698" s="3" t="s">
        <v>14</v>
      </c>
      <c r="L698" s="3" t="s">
        <v>13</v>
      </c>
      <c r="M698" s="3" t="s">
        <v>19</v>
      </c>
      <c r="N698" s="12" t="s">
        <v>81</v>
      </c>
    </row>
    <row r="699" spans="1:14" ht="15.6" x14ac:dyDescent="0.3">
      <c r="A699" s="3" t="s">
        <v>1481</v>
      </c>
      <c r="B699" s="3" t="s">
        <v>1482</v>
      </c>
      <c r="C699" s="4">
        <v>25.3</v>
      </c>
      <c r="D699" s="4">
        <v>23.2</v>
      </c>
      <c r="E699" s="4">
        <v>-2.1</v>
      </c>
      <c r="F699" s="4">
        <v>-8.3000000000000007</v>
      </c>
      <c r="G699" s="4" t="s">
        <v>77</v>
      </c>
      <c r="H699" s="4">
        <v>1.9</v>
      </c>
      <c r="I699" s="5">
        <v>50140</v>
      </c>
      <c r="J699" s="3" t="s">
        <v>108</v>
      </c>
      <c r="K699" s="3" t="s">
        <v>14</v>
      </c>
      <c r="L699" s="3" t="s">
        <v>13</v>
      </c>
      <c r="M699" s="3" t="s">
        <v>62</v>
      </c>
      <c r="N699" s="12" t="s">
        <v>81</v>
      </c>
    </row>
    <row r="700" spans="1:14" ht="15.6" x14ac:dyDescent="0.3">
      <c r="A700" s="3" t="s">
        <v>1483</v>
      </c>
      <c r="B700" s="3" t="s">
        <v>1484</v>
      </c>
      <c r="C700" s="4">
        <v>171</v>
      </c>
      <c r="D700" s="4">
        <v>153.1</v>
      </c>
      <c r="E700" s="4">
        <v>-17.899999999999999</v>
      </c>
      <c r="F700" s="4">
        <v>-10.5</v>
      </c>
      <c r="G700" s="4">
        <v>0.4</v>
      </c>
      <c r="H700" s="4">
        <v>13.2</v>
      </c>
      <c r="I700" s="5">
        <v>46330</v>
      </c>
      <c r="J700" s="3" t="s">
        <v>108</v>
      </c>
      <c r="K700" s="3" t="s">
        <v>14</v>
      </c>
      <c r="L700" s="3" t="s">
        <v>62</v>
      </c>
      <c r="M700" s="3" t="s">
        <v>13</v>
      </c>
      <c r="N700" s="12" t="s">
        <v>81</v>
      </c>
    </row>
    <row r="701" spans="1:14" ht="15.6" x14ac:dyDescent="0.3">
      <c r="A701" s="3" t="s">
        <v>1485</v>
      </c>
      <c r="B701" s="3" t="s">
        <v>1486</v>
      </c>
      <c r="C701" s="4">
        <v>4.7</v>
      </c>
      <c r="D701" s="4">
        <v>4.2</v>
      </c>
      <c r="E701" s="4">
        <v>-0.4</v>
      </c>
      <c r="F701" s="4">
        <v>-9.5</v>
      </c>
      <c r="G701" s="4" t="s">
        <v>77</v>
      </c>
      <c r="H701" s="4">
        <v>0.4</v>
      </c>
      <c r="I701" s="5">
        <v>49080</v>
      </c>
      <c r="J701" s="3" t="s">
        <v>108</v>
      </c>
      <c r="K701" s="3" t="s">
        <v>14</v>
      </c>
      <c r="L701" s="3" t="s">
        <v>13</v>
      </c>
      <c r="M701" s="3" t="s">
        <v>19</v>
      </c>
      <c r="N701" s="12" t="s">
        <v>81</v>
      </c>
    </row>
    <row r="702" spans="1:14" ht="15.6" x14ac:dyDescent="0.3">
      <c r="A702" s="3" t="s">
        <v>1487</v>
      </c>
      <c r="B702" s="3" t="s">
        <v>1488</v>
      </c>
      <c r="C702" s="4">
        <v>68.5</v>
      </c>
      <c r="D702" s="4">
        <v>61.1</v>
      </c>
      <c r="E702" s="4">
        <v>-7.4</v>
      </c>
      <c r="F702" s="4">
        <v>-10.8</v>
      </c>
      <c r="G702" s="4">
        <v>1.9</v>
      </c>
      <c r="H702" s="4">
        <v>4.5</v>
      </c>
      <c r="I702" s="5">
        <v>46550</v>
      </c>
      <c r="J702" s="3" t="s">
        <v>108</v>
      </c>
      <c r="K702" s="3" t="s">
        <v>62</v>
      </c>
      <c r="L702" s="3" t="s">
        <v>14</v>
      </c>
      <c r="M702" s="3" t="s">
        <v>13</v>
      </c>
      <c r="N702" s="12" t="s">
        <v>81</v>
      </c>
    </row>
    <row r="703" spans="1:14" ht="15.6" x14ac:dyDescent="0.3">
      <c r="A703" s="3" t="s">
        <v>1489</v>
      </c>
      <c r="B703" s="3" t="s">
        <v>1490</v>
      </c>
      <c r="C703" s="4">
        <v>16.7</v>
      </c>
      <c r="D703" s="4">
        <v>14.8</v>
      </c>
      <c r="E703" s="4">
        <v>-1.9</v>
      </c>
      <c r="F703" s="4">
        <v>-11.3</v>
      </c>
      <c r="G703" s="4" t="s">
        <v>77</v>
      </c>
      <c r="H703" s="4">
        <v>1.4</v>
      </c>
      <c r="I703" s="5">
        <v>50620</v>
      </c>
      <c r="J703" s="3" t="s">
        <v>108</v>
      </c>
      <c r="K703" s="3" t="s">
        <v>62</v>
      </c>
      <c r="L703" s="3" t="s">
        <v>13</v>
      </c>
      <c r="M703" s="3" t="s">
        <v>14</v>
      </c>
      <c r="N703" s="12" t="s">
        <v>81</v>
      </c>
    </row>
    <row r="704" spans="1:14" ht="15.6" x14ac:dyDescent="0.3">
      <c r="A704" s="3" t="s">
        <v>1491</v>
      </c>
      <c r="B704" s="3" t="s">
        <v>1492</v>
      </c>
      <c r="C704" s="4">
        <v>12.4</v>
      </c>
      <c r="D704" s="4">
        <v>10.8</v>
      </c>
      <c r="E704" s="4">
        <v>-1.6</v>
      </c>
      <c r="F704" s="4">
        <v>-13.2</v>
      </c>
      <c r="G704" s="4" t="s">
        <v>77</v>
      </c>
      <c r="H704" s="4">
        <v>1</v>
      </c>
      <c r="I704" s="5">
        <v>52800</v>
      </c>
      <c r="J704" s="3" t="s">
        <v>108</v>
      </c>
      <c r="K704" s="3" t="s">
        <v>14</v>
      </c>
      <c r="L704" s="3" t="s">
        <v>13</v>
      </c>
      <c r="M704" s="3" t="s">
        <v>62</v>
      </c>
      <c r="N704" s="12" t="s">
        <v>81</v>
      </c>
    </row>
    <row r="705" spans="1:14" ht="15.6" x14ac:dyDescent="0.3">
      <c r="A705" s="3" t="s">
        <v>1493</v>
      </c>
      <c r="B705" s="3" t="s">
        <v>1494</v>
      </c>
      <c r="C705" s="4">
        <v>288.3</v>
      </c>
      <c r="D705" s="4">
        <v>291.2</v>
      </c>
      <c r="E705" s="4">
        <v>3</v>
      </c>
      <c r="F705" s="4">
        <v>1</v>
      </c>
      <c r="G705" s="4">
        <v>0.5</v>
      </c>
      <c r="H705" s="4">
        <v>26.1</v>
      </c>
      <c r="I705" s="5">
        <v>58750</v>
      </c>
      <c r="J705" s="3" t="s">
        <v>108</v>
      </c>
      <c r="K705" s="3" t="s">
        <v>14</v>
      </c>
      <c r="L705" s="3" t="s">
        <v>62</v>
      </c>
      <c r="M705" s="3" t="s">
        <v>13</v>
      </c>
      <c r="N705" s="12" t="s">
        <v>81</v>
      </c>
    </row>
    <row r="706" spans="1:14" ht="15.6" x14ac:dyDescent="0.3">
      <c r="A706" s="3" t="s">
        <v>1495</v>
      </c>
      <c r="B706" s="3" t="s">
        <v>1496</v>
      </c>
      <c r="C706" s="4">
        <v>16.8</v>
      </c>
      <c r="D706" s="4">
        <v>16.3</v>
      </c>
      <c r="E706" s="4">
        <v>-0.5</v>
      </c>
      <c r="F706" s="4">
        <v>-2.9</v>
      </c>
      <c r="G706" s="4" t="s">
        <v>77</v>
      </c>
      <c r="H706" s="4">
        <v>1.4</v>
      </c>
      <c r="I706" s="5">
        <v>54430</v>
      </c>
      <c r="J706" s="3" t="s">
        <v>108</v>
      </c>
      <c r="K706" s="3" t="s">
        <v>14</v>
      </c>
      <c r="L706" s="3" t="s">
        <v>62</v>
      </c>
      <c r="M706" s="3" t="s">
        <v>13</v>
      </c>
      <c r="N706" s="12" t="s">
        <v>81</v>
      </c>
    </row>
    <row r="707" spans="1:14" ht="15.6" x14ac:dyDescent="0.3">
      <c r="A707" s="3" t="s">
        <v>1497</v>
      </c>
      <c r="B707" s="3" t="s">
        <v>1498</v>
      </c>
      <c r="C707" s="4">
        <v>4.5999999999999996</v>
      </c>
      <c r="D707" s="4">
        <v>4.3</v>
      </c>
      <c r="E707" s="4">
        <v>-0.2</v>
      </c>
      <c r="F707" s="4">
        <v>-5</v>
      </c>
      <c r="G707" s="4" t="s">
        <v>77</v>
      </c>
      <c r="H707" s="4">
        <v>0.4</v>
      </c>
      <c r="I707" s="5">
        <v>51810</v>
      </c>
      <c r="J707" s="3" t="s">
        <v>108</v>
      </c>
      <c r="K707" s="3" t="s">
        <v>14</v>
      </c>
      <c r="L707" s="3" t="s">
        <v>13</v>
      </c>
      <c r="M707" s="3" t="s">
        <v>62</v>
      </c>
      <c r="N707" s="12" t="s">
        <v>81</v>
      </c>
    </row>
    <row r="708" spans="1:14" ht="15.6" x14ac:dyDescent="0.3">
      <c r="A708" s="3" t="s">
        <v>1499</v>
      </c>
      <c r="B708" s="3" t="s">
        <v>1500</v>
      </c>
      <c r="C708" s="4">
        <v>2.6</v>
      </c>
      <c r="D708" s="4">
        <v>2.2000000000000002</v>
      </c>
      <c r="E708" s="4">
        <v>-0.5</v>
      </c>
      <c r="F708" s="4">
        <v>-17.3</v>
      </c>
      <c r="G708" s="4" t="s">
        <v>77</v>
      </c>
      <c r="H708" s="4">
        <v>0.2</v>
      </c>
      <c r="I708" s="5">
        <v>63340</v>
      </c>
      <c r="J708" s="3" t="s">
        <v>108</v>
      </c>
      <c r="K708" s="3" t="s">
        <v>14</v>
      </c>
      <c r="L708" s="3" t="s">
        <v>62</v>
      </c>
      <c r="M708" s="3" t="s">
        <v>13</v>
      </c>
      <c r="N708" s="12" t="s">
        <v>81</v>
      </c>
    </row>
    <row r="709" spans="1:14" ht="15.6" x14ac:dyDescent="0.3">
      <c r="A709" s="3" t="s">
        <v>1501</v>
      </c>
      <c r="B709" s="3" t="s">
        <v>1502</v>
      </c>
      <c r="C709" s="4">
        <v>1.5</v>
      </c>
      <c r="D709" s="4">
        <v>1.1000000000000001</v>
      </c>
      <c r="E709" s="4">
        <v>-0.3</v>
      </c>
      <c r="F709" s="4">
        <v>-22.8</v>
      </c>
      <c r="G709" s="4" t="s">
        <v>77</v>
      </c>
      <c r="H709" s="4">
        <v>0.1</v>
      </c>
      <c r="I709" s="5">
        <v>58000</v>
      </c>
      <c r="J709" s="3" t="s">
        <v>108</v>
      </c>
      <c r="K709" s="3" t="s">
        <v>14</v>
      </c>
      <c r="L709" s="3" t="s">
        <v>13</v>
      </c>
      <c r="M709" s="3" t="s">
        <v>62</v>
      </c>
      <c r="N709" s="12" t="s">
        <v>81</v>
      </c>
    </row>
    <row r="710" spans="1:14" ht="15.6" x14ac:dyDescent="0.3">
      <c r="A710" s="3" t="s">
        <v>1503</v>
      </c>
      <c r="B710" s="3" t="s">
        <v>1504</v>
      </c>
      <c r="C710" s="4">
        <v>12.7</v>
      </c>
      <c r="D710" s="4">
        <v>9.8000000000000007</v>
      </c>
      <c r="E710" s="4">
        <v>-2.9</v>
      </c>
      <c r="F710" s="4">
        <v>-23</v>
      </c>
      <c r="G710" s="4" t="s">
        <v>77</v>
      </c>
      <c r="H710" s="4">
        <v>0.8</v>
      </c>
      <c r="I710" s="5">
        <v>48110</v>
      </c>
      <c r="J710" s="3" t="s">
        <v>108</v>
      </c>
      <c r="K710" s="3" t="s">
        <v>14</v>
      </c>
      <c r="L710" s="3" t="s">
        <v>13</v>
      </c>
      <c r="M710" s="3" t="s">
        <v>62</v>
      </c>
      <c r="N710" s="12" t="s">
        <v>81</v>
      </c>
    </row>
    <row r="711" spans="1:14" ht="15.6" x14ac:dyDescent="0.3">
      <c r="A711" s="3" t="s">
        <v>1505</v>
      </c>
      <c r="B711" s="3" t="s">
        <v>1506</v>
      </c>
      <c r="C711" s="4">
        <v>150</v>
      </c>
      <c r="D711" s="4">
        <v>144.9</v>
      </c>
      <c r="E711" s="4">
        <v>-5.2</v>
      </c>
      <c r="F711" s="4">
        <v>-3.4</v>
      </c>
      <c r="G711" s="4" t="s">
        <v>77</v>
      </c>
      <c r="H711" s="4">
        <v>13.8</v>
      </c>
      <c r="I711" s="5">
        <v>44350</v>
      </c>
      <c r="J711" s="3" t="s">
        <v>108</v>
      </c>
      <c r="K711" s="3" t="s">
        <v>14</v>
      </c>
      <c r="L711" s="3" t="s">
        <v>62</v>
      </c>
      <c r="M711" s="3" t="s">
        <v>13</v>
      </c>
      <c r="N711" s="12" t="s">
        <v>81</v>
      </c>
    </row>
    <row r="712" spans="1:14" ht="15.6" x14ac:dyDescent="0.3">
      <c r="A712" s="3" t="s">
        <v>1507</v>
      </c>
      <c r="B712" s="3" t="s">
        <v>1508</v>
      </c>
      <c r="C712" s="4">
        <v>127.1</v>
      </c>
      <c r="D712" s="4">
        <v>127.9</v>
      </c>
      <c r="E712" s="4">
        <v>0.8</v>
      </c>
      <c r="F712" s="4">
        <v>0.6</v>
      </c>
      <c r="G712" s="4">
        <v>2.7</v>
      </c>
      <c r="H712" s="4">
        <v>11.6</v>
      </c>
      <c r="I712" s="5">
        <v>47180</v>
      </c>
      <c r="J712" s="3" t="s">
        <v>108</v>
      </c>
      <c r="K712" s="3" t="s">
        <v>14</v>
      </c>
      <c r="L712" s="3" t="s">
        <v>13</v>
      </c>
      <c r="M712" s="3" t="s">
        <v>62</v>
      </c>
      <c r="N712" s="12" t="s">
        <v>81</v>
      </c>
    </row>
    <row r="713" spans="1:14" ht="15.6" x14ac:dyDescent="0.3">
      <c r="A713" s="3" t="s">
        <v>1509</v>
      </c>
      <c r="B713" s="3" t="s">
        <v>1510</v>
      </c>
      <c r="C713" s="4">
        <v>56.7</v>
      </c>
      <c r="D713" s="4">
        <v>51.5</v>
      </c>
      <c r="E713" s="4">
        <v>-5.2</v>
      </c>
      <c r="F713" s="4">
        <v>-9.1999999999999993</v>
      </c>
      <c r="G713" s="4" t="s">
        <v>77</v>
      </c>
      <c r="H713" s="4">
        <v>4.3</v>
      </c>
      <c r="I713" s="5">
        <v>64050</v>
      </c>
      <c r="J713" s="3" t="s">
        <v>165</v>
      </c>
      <c r="K713" s="3" t="s">
        <v>14</v>
      </c>
      <c r="L713" s="3" t="s">
        <v>13</v>
      </c>
      <c r="M713" s="3" t="s">
        <v>19</v>
      </c>
      <c r="N713" s="12" t="s">
        <v>81</v>
      </c>
    </row>
    <row r="714" spans="1:14" ht="15.6" x14ac:dyDescent="0.3">
      <c r="A714" s="3" t="s">
        <v>1511</v>
      </c>
      <c r="B714" s="3" t="s">
        <v>1512</v>
      </c>
      <c r="C714" s="4">
        <v>437.7</v>
      </c>
      <c r="D714" s="4">
        <v>448.1</v>
      </c>
      <c r="E714" s="4">
        <v>10.3</v>
      </c>
      <c r="F714" s="4">
        <v>2.4</v>
      </c>
      <c r="G714" s="4">
        <v>4.3</v>
      </c>
      <c r="H714" s="4">
        <v>40.299999999999997</v>
      </c>
      <c r="I714" s="5">
        <v>53750</v>
      </c>
      <c r="J714" s="3" t="s">
        <v>108</v>
      </c>
      <c r="K714" s="3" t="s">
        <v>14</v>
      </c>
      <c r="L714" s="3" t="s">
        <v>62</v>
      </c>
      <c r="M714" s="3" t="s">
        <v>13</v>
      </c>
      <c r="N714" s="12" t="s">
        <v>81</v>
      </c>
    </row>
    <row r="715" spans="1:14" ht="15.6" x14ac:dyDescent="0.3">
      <c r="A715" s="3" t="s">
        <v>1513</v>
      </c>
      <c r="B715" s="3" t="s">
        <v>1514</v>
      </c>
      <c r="C715" s="4">
        <v>32.9</v>
      </c>
      <c r="D715" s="4">
        <v>30</v>
      </c>
      <c r="E715" s="4">
        <v>-2.9</v>
      </c>
      <c r="F715" s="4">
        <v>-8.9</v>
      </c>
      <c r="G715" s="4">
        <v>4.4000000000000004</v>
      </c>
      <c r="H715" s="4">
        <v>2.5</v>
      </c>
      <c r="I715" s="5">
        <v>47920</v>
      </c>
      <c r="J715" s="3" t="s">
        <v>108</v>
      </c>
      <c r="K715" s="3" t="s">
        <v>14</v>
      </c>
      <c r="L715" s="3" t="s">
        <v>13</v>
      </c>
      <c r="M715" s="3" t="s">
        <v>19</v>
      </c>
      <c r="N715" s="12" t="s">
        <v>81</v>
      </c>
    </row>
    <row r="716" spans="1:14" ht="15.6" x14ac:dyDescent="0.3">
      <c r="A716" s="3" t="s">
        <v>1515</v>
      </c>
      <c r="B716" s="3" t="s">
        <v>1516</v>
      </c>
      <c r="C716" s="4">
        <v>14.4</v>
      </c>
      <c r="D716" s="4">
        <v>13</v>
      </c>
      <c r="E716" s="4">
        <v>-1.4</v>
      </c>
      <c r="F716" s="4">
        <v>-9.5</v>
      </c>
      <c r="G716" s="4">
        <v>2.6</v>
      </c>
      <c r="H716" s="4">
        <v>1.1000000000000001</v>
      </c>
      <c r="I716" s="5">
        <v>48750</v>
      </c>
      <c r="J716" s="3" t="s">
        <v>108</v>
      </c>
      <c r="K716" s="3" t="s">
        <v>14</v>
      </c>
      <c r="L716" s="3" t="s">
        <v>62</v>
      </c>
      <c r="M716" s="3" t="s">
        <v>13</v>
      </c>
      <c r="N716" s="12" t="s">
        <v>81</v>
      </c>
    </row>
    <row r="717" spans="1:14" x14ac:dyDescent="0.3">
      <c r="A717" s="3" t="s">
        <v>1517</v>
      </c>
      <c r="B717" s="3" t="s">
        <v>1518</v>
      </c>
      <c r="C717" s="4">
        <v>6.2</v>
      </c>
      <c r="D717" s="4">
        <v>5.9</v>
      </c>
      <c r="E717" s="4">
        <v>-0.2</v>
      </c>
      <c r="F717" s="4">
        <v>-3.4</v>
      </c>
      <c r="G717" s="4">
        <v>2.2000000000000002</v>
      </c>
      <c r="H717" s="4">
        <v>0.5</v>
      </c>
      <c r="I717" s="5">
        <v>63870</v>
      </c>
      <c r="J717" s="3" t="s">
        <v>108</v>
      </c>
      <c r="K717" s="3" t="s">
        <v>14</v>
      </c>
      <c r="L717" s="3" t="s">
        <v>13</v>
      </c>
      <c r="M717" s="3" t="s">
        <v>170</v>
      </c>
      <c r="N717" s="3" t="s">
        <v>77</v>
      </c>
    </row>
    <row r="718" spans="1:14" ht="15.6" x14ac:dyDescent="0.3">
      <c r="A718" s="3" t="s">
        <v>1519</v>
      </c>
      <c r="B718" s="3" t="s">
        <v>1520</v>
      </c>
      <c r="C718" s="4">
        <v>33.299999999999997</v>
      </c>
      <c r="D718" s="4">
        <v>30.1</v>
      </c>
      <c r="E718" s="4">
        <v>-3.2</v>
      </c>
      <c r="F718" s="4">
        <v>-9.6999999999999993</v>
      </c>
      <c r="G718" s="4">
        <v>2.6</v>
      </c>
      <c r="H718" s="4">
        <v>2.5</v>
      </c>
      <c r="I718" s="5">
        <v>43960</v>
      </c>
      <c r="J718" s="3" t="s">
        <v>108</v>
      </c>
      <c r="K718" s="3" t="s">
        <v>14</v>
      </c>
      <c r="L718" s="3" t="s">
        <v>13</v>
      </c>
      <c r="M718" s="3" t="s">
        <v>62</v>
      </c>
      <c r="N718" s="12" t="s">
        <v>81</v>
      </c>
    </row>
    <row r="719" spans="1:14" x14ac:dyDescent="0.3">
      <c r="A719" s="3" t="s">
        <v>1521</v>
      </c>
      <c r="B719" s="3" t="s">
        <v>1522</v>
      </c>
      <c r="C719" s="4">
        <v>5.8</v>
      </c>
      <c r="D719" s="4">
        <v>5.4</v>
      </c>
      <c r="E719" s="4">
        <v>-0.4</v>
      </c>
      <c r="F719" s="4">
        <v>-6.8</v>
      </c>
      <c r="G719" s="4">
        <v>2.6</v>
      </c>
      <c r="H719" s="4">
        <v>0.5</v>
      </c>
      <c r="I719" s="5">
        <v>50060</v>
      </c>
      <c r="J719" s="3" t="s">
        <v>108</v>
      </c>
      <c r="K719" s="3" t="s">
        <v>62</v>
      </c>
      <c r="L719" s="3" t="s">
        <v>14</v>
      </c>
      <c r="M719" s="3" t="s">
        <v>13</v>
      </c>
      <c r="N719" s="3" t="s">
        <v>77</v>
      </c>
    </row>
    <row r="720" spans="1:14" x14ac:dyDescent="0.3">
      <c r="A720" s="3" t="s">
        <v>1523</v>
      </c>
      <c r="B720" s="3" t="s">
        <v>1524</v>
      </c>
      <c r="C720" s="4">
        <v>16.3</v>
      </c>
      <c r="D720" s="4">
        <v>15.1</v>
      </c>
      <c r="E720" s="4">
        <v>-1.2</v>
      </c>
      <c r="F720" s="4">
        <v>-7.1</v>
      </c>
      <c r="G720" s="4">
        <v>2.6</v>
      </c>
      <c r="H720" s="4">
        <v>1.3</v>
      </c>
      <c r="I720" s="5">
        <v>45950</v>
      </c>
      <c r="J720" s="3" t="s">
        <v>108</v>
      </c>
      <c r="K720" s="3" t="s">
        <v>14</v>
      </c>
      <c r="L720" s="3" t="s">
        <v>62</v>
      </c>
      <c r="M720" s="3" t="s">
        <v>13</v>
      </c>
      <c r="N720" s="3" t="s">
        <v>77</v>
      </c>
    </row>
    <row r="721" spans="1:14" x14ac:dyDescent="0.3">
      <c r="A721" s="3" t="s">
        <v>1525</v>
      </c>
      <c r="B721" s="3" t="s">
        <v>1526</v>
      </c>
      <c r="C721" s="4">
        <v>24.7</v>
      </c>
      <c r="D721" s="4">
        <v>20.9</v>
      </c>
      <c r="E721" s="4">
        <v>-3.8</v>
      </c>
      <c r="F721" s="4">
        <v>-15.3</v>
      </c>
      <c r="G721" s="4">
        <v>5.0999999999999996</v>
      </c>
      <c r="H721" s="4">
        <v>2.1</v>
      </c>
      <c r="I721" s="5">
        <v>48690</v>
      </c>
      <c r="J721" s="3" t="s">
        <v>165</v>
      </c>
      <c r="K721" s="3" t="s">
        <v>14</v>
      </c>
      <c r="L721" s="3" t="s">
        <v>13</v>
      </c>
      <c r="M721" s="3" t="s">
        <v>25</v>
      </c>
      <c r="N721" s="3" t="s">
        <v>77</v>
      </c>
    </row>
    <row r="722" spans="1:14" x14ac:dyDescent="0.3">
      <c r="A722" s="3" t="s">
        <v>1527</v>
      </c>
      <c r="B722" s="3" t="s">
        <v>1528</v>
      </c>
      <c r="C722" s="4">
        <v>144</v>
      </c>
      <c r="D722" s="4">
        <v>131.4</v>
      </c>
      <c r="E722" s="4">
        <v>-12.6</v>
      </c>
      <c r="F722" s="4">
        <v>-8.6999999999999993</v>
      </c>
      <c r="G722" s="4">
        <v>1.5</v>
      </c>
      <c r="H722" s="4">
        <v>12.1</v>
      </c>
      <c r="I722" s="5">
        <v>45780</v>
      </c>
      <c r="J722" s="3" t="s">
        <v>108</v>
      </c>
      <c r="K722" s="3" t="s">
        <v>14</v>
      </c>
      <c r="L722" s="3" t="s">
        <v>19</v>
      </c>
      <c r="M722" s="3" t="s">
        <v>62</v>
      </c>
      <c r="N722" s="3" t="s">
        <v>77</v>
      </c>
    </row>
    <row r="723" spans="1:14" x14ac:dyDescent="0.3">
      <c r="A723" s="3" t="s">
        <v>1529</v>
      </c>
      <c r="B723" s="3" t="s">
        <v>1530</v>
      </c>
      <c r="C723" s="4">
        <v>32.299999999999997</v>
      </c>
      <c r="D723" s="4">
        <v>26.6</v>
      </c>
      <c r="E723" s="4">
        <v>-5.6</v>
      </c>
      <c r="F723" s="4">
        <v>-17.5</v>
      </c>
      <c r="G723" s="4" t="s">
        <v>77</v>
      </c>
      <c r="H723" s="4">
        <v>2.2999999999999998</v>
      </c>
      <c r="I723" s="5">
        <v>42290</v>
      </c>
      <c r="J723" s="3" t="s">
        <v>108</v>
      </c>
      <c r="K723" s="3" t="s">
        <v>14</v>
      </c>
      <c r="L723" s="3" t="s">
        <v>13</v>
      </c>
      <c r="M723" s="3" t="s">
        <v>19</v>
      </c>
      <c r="N723" s="3" t="s">
        <v>77</v>
      </c>
    </row>
    <row r="724" spans="1:14" x14ac:dyDescent="0.3">
      <c r="A724" s="3" t="s">
        <v>1531</v>
      </c>
      <c r="B724" s="3" t="s">
        <v>1532</v>
      </c>
      <c r="C724" s="4">
        <v>204.9</v>
      </c>
      <c r="D724" s="4">
        <v>213.7</v>
      </c>
      <c r="E724" s="4">
        <v>8.6999999999999993</v>
      </c>
      <c r="F724" s="4">
        <v>4.3</v>
      </c>
      <c r="G724" s="4">
        <v>2.5</v>
      </c>
      <c r="H724" s="4">
        <v>28.2</v>
      </c>
      <c r="I724" s="5">
        <v>34890</v>
      </c>
      <c r="J724" s="3" t="s">
        <v>175</v>
      </c>
      <c r="K724" s="3" t="s">
        <v>14</v>
      </c>
      <c r="L724" s="3" t="s">
        <v>15</v>
      </c>
      <c r="M724" s="3" t="s">
        <v>13</v>
      </c>
      <c r="N724" s="3" t="s">
        <v>77</v>
      </c>
    </row>
    <row r="725" spans="1:14" x14ac:dyDescent="0.3">
      <c r="A725" s="3" t="s">
        <v>1533</v>
      </c>
      <c r="B725" s="3" t="s">
        <v>1534</v>
      </c>
      <c r="C725" s="4">
        <v>26.3</v>
      </c>
      <c r="D725" s="4">
        <v>22.2</v>
      </c>
      <c r="E725" s="4">
        <v>-4.0999999999999996</v>
      </c>
      <c r="F725" s="4">
        <v>-15.7</v>
      </c>
      <c r="G725" s="4" t="s">
        <v>77</v>
      </c>
      <c r="H725" s="4">
        <v>2.2000000000000002</v>
      </c>
      <c r="I725" s="5">
        <v>35060</v>
      </c>
      <c r="J725" s="3" t="s">
        <v>175</v>
      </c>
      <c r="K725" s="3" t="s">
        <v>14</v>
      </c>
      <c r="L725" s="3" t="s">
        <v>13</v>
      </c>
      <c r="M725" s="3" t="s">
        <v>62</v>
      </c>
      <c r="N725" s="3" t="s">
        <v>77</v>
      </c>
    </row>
    <row r="726" spans="1:14" x14ac:dyDescent="0.3">
      <c r="A726" s="3" t="s">
        <v>1535</v>
      </c>
      <c r="B726" s="3" t="s">
        <v>1536</v>
      </c>
      <c r="C726" s="4">
        <v>117.2</v>
      </c>
      <c r="D726" s="4">
        <v>99.5</v>
      </c>
      <c r="E726" s="4">
        <v>-17.7</v>
      </c>
      <c r="F726" s="4">
        <v>-15.1</v>
      </c>
      <c r="G726" s="4">
        <v>11.3</v>
      </c>
      <c r="H726" s="4">
        <v>9.8000000000000007</v>
      </c>
      <c r="I726" s="5">
        <v>36670</v>
      </c>
      <c r="J726" s="3" t="s">
        <v>175</v>
      </c>
      <c r="K726" s="3" t="s">
        <v>62</v>
      </c>
      <c r="L726" s="3" t="s">
        <v>14</v>
      </c>
      <c r="M726" s="3" t="s">
        <v>13</v>
      </c>
      <c r="N726" s="3" t="s">
        <v>77</v>
      </c>
    </row>
    <row r="727" spans="1:14" x14ac:dyDescent="0.3">
      <c r="A727" s="3" t="s">
        <v>1537</v>
      </c>
      <c r="B727" s="3" t="s">
        <v>1538</v>
      </c>
      <c r="C727" s="4">
        <v>10.3</v>
      </c>
      <c r="D727" s="4">
        <v>9.6</v>
      </c>
      <c r="E727" s="4">
        <v>-0.7</v>
      </c>
      <c r="F727" s="4">
        <v>-6.5</v>
      </c>
      <c r="G727" s="4">
        <v>26.4</v>
      </c>
      <c r="H727" s="4">
        <v>1</v>
      </c>
      <c r="I727" s="5">
        <v>37800</v>
      </c>
      <c r="J727" s="3" t="s">
        <v>108</v>
      </c>
      <c r="K727" s="3" t="s">
        <v>14</v>
      </c>
      <c r="L727" s="3" t="s">
        <v>62</v>
      </c>
      <c r="M727" s="3" t="s">
        <v>19</v>
      </c>
      <c r="N727" s="3" t="s">
        <v>77</v>
      </c>
    </row>
    <row r="728" spans="1:14" x14ac:dyDescent="0.3">
      <c r="A728" s="3" t="s">
        <v>1539</v>
      </c>
      <c r="B728" s="3" t="s">
        <v>1540</v>
      </c>
      <c r="C728" s="4">
        <v>4.5999999999999996</v>
      </c>
      <c r="D728" s="4">
        <v>4.2</v>
      </c>
      <c r="E728" s="4">
        <v>-0.3</v>
      </c>
      <c r="F728" s="4">
        <v>-6.9</v>
      </c>
      <c r="G728" s="4">
        <v>26.3</v>
      </c>
      <c r="H728" s="4">
        <v>0.4</v>
      </c>
      <c r="I728" s="5">
        <v>35650</v>
      </c>
      <c r="J728" s="3" t="s">
        <v>108</v>
      </c>
      <c r="K728" s="3" t="s">
        <v>13</v>
      </c>
      <c r="L728" s="3" t="s">
        <v>62</v>
      </c>
      <c r="M728" s="3" t="s">
        <v>14</v>
      </c>
      <c r="N728" s="3" t="s">
        <v>77</v>
      </c>
    </row>
    <row r="729" spans="1:14" x14ac:dyDescent="0.3">
      <c r="A729" s="3" t="s">
        <v>1541</v>
      </c>
      <c r="B729" s="3" t="s">
        <v>1542</v>
      </c>
      <c r="C729" s="4">
        <v>5.3</v>
      </c>
      <c r="D729" s="4">
        <v>4.5999999999999996</v>
      </c>
      <c r="E729" s="4">
        <v>-0.6</v>
      </c>
      <c r="F729" s="4">
        <v>-12</v>
      </c>
      <c r="G729" s="4">
        <v>58.5</v>
      </c>
      <c r="H729" s="4">
        <v>0.6</v>
      </c>
      <c r="I729" s="5">
        <v>36480</v>
      </c>
      <c r="J729" s="3" t="s">
        <v>175</v>
      </c>
      <c r="K729" s="3" t="s">
        <v>14</v>
      </c>
      <c r="L729" s="3" t="s">
        <v>62</v>
      </c>
      <c r="M729" s="3" t="s">
        <v>13</v>
      </c>
      <c r="N729" s="3" t="s">
        <v>77</v>
      </c>
    </row>
    <row r="730" spans="1:14" x14ac:dyDescent="0.3">
      <c r="A730" s="3" t="s">
        <v>1543</v>
      </c>
      <c r="B730" s="3" t="s">
        <v>1544</v>
      </c>
      <c r="C730" s="4">
        <v>33.200000000000003</v>
      </c>
      <c r="D730" s="4">
        <v>30.3</v>
      </c>
      <c r="E730" s="4">
        <v>-2.9</v>
      </c>
      <c r="F730" s="4">
        <v>-8.8000000000000007</v>
      </c>
      <c r="G730" s="4">
        <v>58.4</v>
      </c>
      <c r="H730" s="4">
        <v>3.7</v>
      </c>
      <c r="I730" s="5">
        <v>41640</v>
      </c>
      <c r="J730" s="3" t="s">
        <v>175</v>
      </c>
      <c r="K730" s="3" t="s">
        <v>14</v>
      </c>
      <c r="L730" s="3" t="s">
        <v>62</v>
      </c>
      <c r="M730" s="3" t="s">
        <v>13</v>
      </c>
      <c r="N730" s="3" t="s">
        <v>77</v>
      </c>
    </row>
    <row r="731" spans="1:14" x14ac:dyDescent="0.3">
      <c r="A731" s="3" t="s">
        <v>1545</v>
      </c>
      <c r="B731" s="3" t="s">
        <v>1546</v>
      </c>
      <c r="C731" s="4">
        <v>5.7</v>
      </c>
      <c r="D731" s="4">
        <v>5</v>
      </c>
      <c r="E731" s="4">
        <v>-0.7</v>
      </c>
      <c r="F731" s="4">
        <v>-12.5</v>
      </c>
      <c r="G731" s="4">
        <v>5</v>
      </c>
      <c r="H731" s="4">
        <v>0.6</v>
      </c>
      <c r="I731" s="5">
        <v>38180</v>
      </c>
      <c r="J731" s="3" t="s">
        <v>108</v>
      </c>
      <c r="K731" s="3" t="s">
        <v>14</v>
      </c>
      <c r="L731" s="3" t="s">
        <v>62</v>
      </c>
      <c r="M731" s="3" t="s">
        <v>19</v>
      </c>
      <c r="N731" s="3" t="s">
        <v>77</v>
      </c>
    </row>
    <row r="732" spans="1:14" x14ac:dyDescent="0.3">
      <c r="A732" s="3" t="s">
        <v>1547</v>
      </c>
      <c r="B732" s="3" t="s">
        <v>1548</v>
      </c>
      <c r="C732" s="4">
        <v>9.4</v>
      </c>
      <c r="D732" s="4">
        <v>8.1999999999999993</v>
      </c>
      <c r="E732" s="4">
        <v>-1.3</v>
      </c>
      <c r="F732" s="4">
        <v>-13.6</v>
      </c>
      <c r="G732" s="4">
        <v>5.0999999999999996</v>
      </c>
      <c r="H732" s="4">
        <v>0.9</v>
      </c>
      <c r="I732" s="5">
        <v>38760</v>
      </c>
      <c r="J732" s="3" t="s">
        <v>108</v>
      </c>
      <c r="K732" s="3" t="s">
        <v>14</v>
      </c>
      <c r="L732" s="3" t="s">
        <v>13</v>
      </c>
      <c r="M732" s="3" t="s">
        <v>62</v>
      </c>
      <c r="N732" s="3" t="s">
        <v>77</v>
      </c>
    </row>
    <row r="733" spans="1:14" x14ac:dyDescent="0.3">
      <c r="A733" s="3" t="s">
        <v>1549</v>
      </c>
      <c r="B733" s="3" t="s">
        <v>1550</v>
      </c>
      <c r="C733" s="4">
        <v>13.9</v>
      </c>
      <c r="D733" s="4">
        <v>12</v>
      </c>
      <c r="E733" s="4">
        <v>-1.9</v>
      </c>
      <c r="F733" s="4">
        <v>-13.7</v>
      </c>
      <c r="G733" s="4">
        <v>5</v>
      </c>
      <c r="H733" s="4">
        <v>1.3</v>
      </c>
      <c r="I733" s="5">
        <v>39530</v>
      </c>
      <c r="J733" s="3" t="s">
        <v>108</v>
      </c>
      <c r="K733" s="3" t="s">
        <v>62</v>
      </c>
      <c r="L733" s="3" t="s">
        <v>14</v>
      </c>
      <c r="M733" s="3" t="s">
        <v>13</v>
      </c>
      <c r="N733" s="3" t="s">
        <v>77</v>
      </c>
    </row>
    <row r="734" spans="1:14" x14ac:dyDescent="0.3">
      <c r="A734" s="3" t="s">
        <v>1551</v>
      </c>
      <c r="B734" s="3" t="s">
        <v>1552</v>
      </c>
      <c r="C734" s="4">
        <v>23.5</v>
      </c>
      <c r="D734" s="4">
        <v>21</v>
      </c>
      <c r="E734" s="4">
        <v>-2.4</v>
      </c>
      <c r="F734" s="4">
        <v>-10.3</v>
      </c>
      <c r="G734" s="4">
        <v>5</v>
      </c>
      <c r="H734" s="4">
        <v>2.4</v>
      </c>
      <c r="I734" s="5">
        <v>38670</v>
      </c>
      <c r="J734" s="3" t="s">
        <v>108</v>
      </c>
      <c r="K734" s="3" t="s">
        <v>62</v>
      </c>
      <c r="L734" s="3" t="s">
        <v>14</v>
      </c>
      <c r="M734" s="3" t="s">
        <v>13</v>
      </c>
      <c r="N734" s="3" t="s">
        <v>77</v>
      </c>
    </row>
    <row r="735" spans="1:14" x14ac:dyDescent="0.3">
      <c r="A735" s="3" t="s">
        <v>1553</v>
      </c>
      <c r="B735" s="3" t="s">
        <v>1554</v>
      </c>
      <c r="C735" s="4">
        <v>13.5</v>
      </c>
      <c r="D735" s="4">
        <v>13</v>
      </c>
      <c r="E735" s="4">
        <v>-0.4</v>
      </c>
      <c r="F735" s="4">
        <v>-3.3</v>
      </c>
      <c r="G735" s="4">
        <v>3.5</v>
      </c>
      <c r="H735" s="4">
        <v>1.1000000000000001</v>
      </c>
      <c r="I735" s="5">
        <v>46350</v>
      </c>
      <c r="J735" s="3" t="s">
        <v>108</v>
      </c>
      <c r="K735" s="3" t="s">
        <v>14</v>
      </c>
      <c r="L735" s="3" t="s">
        <v>13</v>
      </c>
      <c r="M735" s="3" t="s">
        <v>62</v>
      </c>
      <c r="N735" s="3" t="s">
        <v>77</v>
      </c>
    </row>
    <row r="736" spans="1:14" x14ac:dyDescent="0.3">
      <c r="A736" s="3" t="s">
        <v>1555</v>
      </c>
      <c r="B736" s="3" t="s">
        <v>1556</v>
      </c>
      <c r="C736" s="4">
        <v>3</v>
      </c>
      <c r="D736" s="4">
        <v>2.6</v>
      </c>
      <c r="E736" s="4">
        <v>-0.5</v>
      </c>
      <c r="F736" s="4">
        <v>-15</v>
      </c>
      <c r="G736" s="4">
        <v>3.6</v>
      </c>
      <c r="H736" s="4">
        <v>0.2</v>
      </c>
      <c r="I736" s="5">
        <v>62750</v>
      </c>
      <c r="J736" s="3" t="s">
        <v>108</v>
      </c>
      <c r="K736" s="3" t="s">
        <v>14</v>
      </c>
      <c r="L736" s="3" t="s">
        <v>13</v>
      </c>
      <c r="M736" s="3" t="s">
        <v>19</v>
      </c>
      <c r="N736" s="3" t="s">
        <v>77</v>
      </c>
    </row>
    <row r="737" spans="1:14" x14ac:dyDescent="0.3">
      <c r="A737" s="3" t="s">
        <v>1557</v>
      </c>
      <c r="B737" s="3" t="s">
        <v>1558</v>
      </c>
      <c r="C737" s="4">
        <v>22.7</v>
      </c>
      <c r="D737" s="4">
        <v>22.2</v>
      </c>
      <c r="E737" s="4">
        <v>-0.5</v>
      </c>
      <c r="F737" s="4">
        <v>-2.2999999999999998</v>
      </c>
      <c r="G737" s="4">
        <v>11.9</v>
      </c>
      <c r="H737" s="4">
        <v>1.7</v>
      </c>
      <c r="I737" s="5">
        <v>46340</v>
      </c>
      <c r="J737" s="3" t="s">
        <v>108</v>
      </c>
      <c r="K737" s="3" t="s">
        <v>62</v>
      </c>
      <c r="L737" s="3" t="s">
        <v>14</v>
      </c>
      <c r="M737" s="3" t="s">
        <v>13</v>
      </c>
      <c r="N737" s="3" t="s">
        <v>77</v>
      </c>
    </row>
    <row r="738" spans="1:14" x14ac:dyDescent="0.3">
      <c r="A738" s="3" t="s">
        <v>1559</v>
      </c>
      <c r="B738" s="3" t="s">
        <v>1560</v>
      </c>
      <c r="C738" s="4">
        <v>14.1</v>
      </c>
      <c r="D738" s="4">
        <v>12.2</v>
      </c>
      <c r="E738" s="4">
        <v>-1.9</v>
      </c>
      <c r="F738" s="4">
        <v>-13.4</v>
      </c>
      <c r="G738" s="4">
        <v>3.4</v>
      </c>
      <c r="H738" s="4">
        <v>0.9</v>
      </c>
      <c r="I738" s="5">
        <v>37280</v>
      </c>
      <c r="J738" s="3" t="s">
        <v>108</v>
      </c>
      <c r="K738" s="3" t="s">
        <v>14</v>
      </c>
      <c r="L738" s="3" t="s">
        <v>62</v>
      </c>
      <c r="M738" s="3" t="s">
        <v>13</v>
      </c>
      <c r="N738" s="3" t="s">
        <v>77</v>
      </c>
    </row>
    <row r="739" spans="1:14" ht="15.6" x14ac:dyDescent="0.3">
      <c r="A739" s="3" t="s">
        <v>1561</v>
      </c>
      <c r="B739" s="3" t="s">
        <v>1562</v>
      </c>
      <c r="C739" s="4">
        <v>81.8</v>
      </c>
      <c r="D739" s="4">
        <v>79.400000000000006</v>
      </c>
      <c r="E739" s="4">
        <v>-2.4</v>
      </c>
      <c r="F739" s="4">
        <v>-2.9</v>
      </c>
      <c r="G739" s="4">
        <v>6.4</v>
      </c>
      <c r="H739" s="4">
        <v>6.9</v>
      </c>
      <c r="I739" s="5">
        <v>46680</v>
      </c>
      <c r="J739" s="3" t="s">
        <v>108</v>
      </c>
      <c r="K739" s="3" t="s">
        <v>62</v>
      </c>
      <c r="L739" s="3" t="s">
        <v>14</v>
      </c>
      <c r="M739" s="3" t="s">
        <v>13</v>
      </c>
      <c r="N739" s="12" t="s">
        <v>81</v>
      </c>
    </row>
    <row r="740" spans="1:14" ht="15.6" x14ac:dyDescent="0.3">
      <c r="A740" s="3" t="s">
        <v>1563</v>
      </c>
      <c r="B740" s="3" t="s">
        <v>1564</v>
      </c>
      <c r="C740" s="4">
        <v>15.9</v>
      </c>
      <c r="D740" s="4">
        <v>15.3</v>
      </c>
      <c r="E740" s="4">
        <v>-0.6</v>
      </c>
      <c r="F740" s="4">
        <v>-3.5</v>
      </c>
      <c r="G740" s="4">
        <v>9.6999999999999993</v>
      </c>
      <c r="H740" s="4">
        <v>1.5</v>
      </c>
      <c r="I740" s="5">
        <v>44540</v>
      </c>
      <c r="J740" s="3" t="s">
        <v>108</v>
      </c>
      <c r="K740" s="3" t="s">
        <v>14</v>
      </c>
      <c r="L740" s="3" t="s">
        <v>62</v>
      </c>
      <c r="M740" s="3" t="s">
        <v>13</v>
      </c>
      <c r="N740" s="12" t="s">
        <v>81</v>
      </c>
    </row>
    <row r="741" spans="1:14" x14ac:dyDescent="0.3">
      <c r="A741" s="3" t="s">
        <v>1565</v>
      </c>
      <c r="B741" s="3" t="s">
        <v>1566</v>
      </c>
      <c r="C741" s="4">
        <v>0.7</v>
      </c>
      <c r="D741" s="4">
        <v>0.7</v>
      </c>
      <c r="E741" s="4">
        <v>0</v>
      </c>
      <c r="F741" s="4">
        <v>-3.3</v>
      </c>
      <c r="G741" s="4">
        <v>61.7</v>
      </c>
      <c r="H741" s="4">
        <v>0.1</v>
      </c>
      <c r="I741" s="5">
        <v>56550</v>
      </c>
      <c r="J741" s="3" t="s">
        <v>108</v>
      </c>
      <c r="K741" s="3" t="s">
        <v>14</v>
      </c>
      <c r="L741" s="3" t="s">
        <v>13</v>
      </c>
      <c r="M741" s="3" t="s">
        <v>62</v>
      </c>
      <c r="N741" s="3" t="s">
        <v>77</v>
      </c>
    </row>
    <row r="742" spans="1:14" x14ac:dyDescent="0.3">
      <c r="A742" s="3" t="s">
        <v>1567</v>
      </c>
      <c r="B742" s="3" t="s">
        <v>1568</v>
      </c>
      <c r="C742" s="4">
        <v>0.6</v>
      </c>
      <c r="D742" s="4">
        <v>0.6</v>
      </c>
      <c r="E742" s="4">
        <v>0</v>
      </c>
      <c r="F742" s="4">
        <v>-2</v>
      </c>
      <c r="G742" s="4">
        <v>64.3</v>
      </c>
      <c r="H742" s="4">
        <v>0.1</v>
      </c>
      <c r="I742" s="5">
        <v>49630</v>
      </c>
      <c r="J742" s="3" t="s">
        <v>108</v>
      </c>
      <c r="K742" s="3" t="s">
        <v>14</v>
      </c>
      <c r="L742" s="3" t="s">
        <v>62</v>
      </c>
      <c r="M742" s="3" t="s">
        <v>19</v>
      </c>
      <c r="N742" s="3" t="s">
        <v>77</v>
      </c>
    </row>
    <row r="743" spans="1:14" ht="15.6" x14ac:dyDescent="0.3">
      <c r="A743" s="3" t="s">
        <v>1569</v>
      </c>
      <c r="B743" s="3" t="s">
        <v>1570</v>
      </c>
      <c r="C743" s="4">
        <v>41.2</v>
      </c>
      <c r="D743" s="4">
        <v>40.799999999999997</v>
      </c>
      <c r="E743" s="4">
        <v>-0.4</v>
      </c>
      <c r="F743" s="4">
        <v>-1</v>
      </c>
      <c r="G743" s="4">
        <v>1</v>
      </c>
      <c r="H743" s="4">
        <v>4.5</v>
      </c>
      <c r="I743" s="5">
        <v>42770</v>
      </c>
      <c r="J743" s="3" t="s">
        <v>108</v>
      </c>
      <c r="K743" s="3" t="s">
        <v>14</v>
      </c>
      <c r="L743" s="3" t="s">
        <v>62</v>
      </c>
      <c r="M743" s="3" t="s">
        <v>13</v>
      </c>
      <c r="N743" s="12" t="s">
        <v>81</v>
      </c>
    </row>
    <row r="744" spans="1:14" ht="15.6" x14ac:dyDescent="0.3">
      <c r="A744" s="3" t="s">
        <v>1571</v>
      </c>
      <c r="B744" s="3" t="s">
        <v>1572</v>
      </c>
      <c r="C744" s="4">
        <v>60.9</v>
      </c>
      <c r="D744" s="4">
        <v>59.4</v>
      </c>
      <c r="E744" s="4">
        <v>-1.5</v>
      </c>
      <c r="F744" s="4">
        <v>-2.5</v>
      </c>
      <c r="G744" s="4" t="s">
        <v>77</v>
      </c>
      <c r="H744" s="4">
        <v>5.3</v>
      </c>
      <c r="I744" s="5">
        <v>43380</v>
      </c>
      <c r="J744" s="3" t="s">
        <v>108</v>
      </c>
      <c r="K744" s="3" t="s">
        <v>14</v>
      </c>
      <c r="L744" s="3" t="s">
        <v>62</v>
      </c>
      <c r="M744" s="3" t="s">
        <v>13</v>
      </c>
      <c r="N744" s="12" t="s">
        <v>81</v>
      </c>
    </row>
    <row r="745" spans="1:14" x14ac:dyDescent="0.3">
      <c r="A745" s="3" t="s">
        <v>1573</v>
      </c>
      <c r="B745" s="3" t="s">
        <v>1574</v>
      </c>
      <c r="C745" s="4">
        <v>15.4</v>
      </c>
      <c r="D745" s="4">
        <v>15.1</v>
      </c>
      <c r="E745" s="4">
        <v>-0.4</v>
      </c>
      <c r="F745" s="4">
        <v>-2.2999999999999998</v>
      </c>
      <c r="G745" s="4">
        <v>64.3</v>
      </c>
      <c r="H745" s="4">
        <v>1.7</v>
      </c>
      <c r="I745" s="5">
        <v>44530</v>
      </c>
      <c r="J745" s="3" t="s">
        <v>108</v>
      </c>
      <c r="K745" s="3" t="s">
        <v>14</v>
      </c>
      <c r="L745" s="3" t="s">
        <v>62</v>
      </c>
      <c r="M745" s="3" t="s">
        <v>13</v>
      </c>
      <c r="N745" s="3" t="s">
        <v>77</v>
      </c>
    </row>
    <row r="746" spans="1:14" ht="15.6" x14ac:dyDescent="0.3">
      <c r="A746" s="3" t="s">
        <v>1575</v>
      </c>
      <c r="B746" s="3" t="s">
        <v>1576</v>
      </c>
      <c r="C746" s="4">
        <v>5.2</v>
      </c>
      <c r="D746" s="4">
        <v>4.9000000000000004</v>
      </c>
      <c r="E746" s="4">
        <v>-0.3</v>
      </c>
      <c r="F746" s="4">
        <v>-5.9</v>
      </c>
      <c r="G746" s="4" t="s">
        <v>77</v>
      </c>
      <c r="H746" s="4">
        <v>0.4</v>
      </c>
      <c r="I746" s="5">
        <v>122890</v>
      </c>
      <c r="J746" s="3" t="s">
        <v>108</v>
      </c>
      <c r="K746" s="3" t="s">
        <v>14</v>
      </c>
      <c r="L746" s="3" t="s">
        <v>13</v>
      </c>
      <c r="M746" s="3" t="s">
        <v>19</v>
      </c>
      <c r="N746" s="12" t="s">
        <v>81</v>
      </c>
    </row>
    <row r="747" spans="1:14" ht="15.6" x14ac:dyDescent="0.3">
      <c r="A747" s="3" t="s">
        <v>1577</v>
      </c>
      <c r="B747" s="3" t="s">
        <v>1578</v>
      </c>
      <c r="C747" s="4">
        <v>8.6</v>
      </c>
      <c r="D747" s="4">
        <v>8.6999999999999993</v>
      </c>
      <c r="E747" s="4">
        <v>0.1</v>
      </c>
      <c r="F747" s="4">
        <v>1.2</v>
      </c>
      <c r="G747" s="4" t="s">
        <v>77</v>
      </c>
      <c r="H747" s="4">
        <v>0.7</v>
      </c>
      <c r="I747" s="5">
        <v>106730</v>
      </c>
      <c r="J747" s="3" t="s">
        <v>108</v>
      </c>
      <c r="K747" s="3" t="s">
        <v>14</v>
      </c>
      <c r="L747" s="3" t="s">
        <v>13</v>
      </c>
      <c r="M747" s="3" t="s">
        <v>19</v>
      </c>
      <c r="N747" s="12" t="s">
        <v>81</v>
      </c>
    </row>
    <row r="748" spans="1:14" ht="15.6" x14ac:dyDescent="0.3">
      <c r="A748" s="3" t="s">
        <v>1579</v>
      </c>
      <c r="B748" s="3" t="s">
        <v>1580</v>
      </c>
      <c r="C748" s="4">
        <v>29.8</v>
      </c>
      <c r="D748" s="4">
        <v>28.3</v>
      </c>
      <c r="E748" s="4">
        <v>-1.5</v>
      </c>
      <c r="F748" s="4">
        <v>-5.0999999999999996</v>
      </c>
      <c r="G748" s="4">
        <v>0.3</v>
      </c>
      <c r="H748" s="4">
        <v>2.2999999999999998</v>
      </c>
      <c r="I748" s="5">
        <v>102040</v>
      </c>
      <c r="J748" s="3" t="s">
        <v>108</v>
      </c>
      <c r="K748" s="3" t="s">
        <v>14</v>
      </c>
      <c r="L748" s="3" t="s">
        <v>13</v>
      </c>
      <c r="M748" s="3" t="s">
        <v>19</v>
      </c>
      <c r="N748" s="12" t="s">
        <v>81</v>
      </c>
    </row>
    <row r="749" spans="1:14" ht="15.6" x14ac:dyDescent="0.3">
      <c r="A749" s="3" t="s">
        <v>1581</v>
      </c>
      <c r="B749" s="3" t="s">
        <v>1582</v>
      </c>
      <c r="C749" s="4">
        <v>31.2</v>
      </c>
      <c r="D749" s="4">
        <v>32.200000000000003</v>
      </c>
      <c r="E749" s="4">
        <v>1</v>
      </c>
      <c r="F749" s="4">
        <v>3.1</v>
      </c>
      <c r="G749" s="4" t="s">
        <v>77</v>
      </c>
      <c r="H749" s="4">
        <v>3.2</v>
      </c>
      <c r="I749" s="5">
        <v>78620</v>
      </c>
      <c r="J749" s="3" t="s">
        <v>108</v>
      </c>
      <c r="K749" s="3" t="s">
        <v>14</v>
      </c>
      <c r="L749" s="3" t="s">
        <v>13</v>
      </c>
      <c r="M749" s="3" t="s">
        <v>19</v>
      </c>
      <c r="N749" s="12" t="s">
        <v>81</v>
      </c>
    </row>
    <row r="750" spans="1:14" ht="15.6" x14ac:dyDescent="0.3">
      <c r="A750" s="3" t="s">
        <v>1583</v>
      </c>
      <c r="B750" s="3" t="s">
        <v>1584</v>
      </c>
      <c r="C750" s="4">
        <v>131</v>
      </c>
      <c r="D750" s="4">
        <v>123.5</v>
      </c>
      <c r="E750" s="4">
        <v>-7.5</v>
      </c>
      <c r="F750" s="4">
        <v>-5.7</v>
      </c>
      <c r="G750" s="4">
        <v>0.1</v>
      </c>
      <c r="H750" s="4">
        <v>10</v>
      </c>
      <c r="I750" s="5">
        <v>60020</v>
      </c>
      <c r="J750" s="3" t="s">
        <v>108</v>
      </c>
      <c r="K750" s="3" t="s">
        <v>14</v>
      </c>
      <c r="L750" s="3" t="s">
        <v>13</v>
      </c>
      <c r="M750" s="3" t="s">
        <v>19</v>
      </c>
      <c r="N750" s="12" t="s">
        <v>81</v>
      </c>
    </row>
    <row r="751" spans="1:14" x14ac:dyDescent="0.3">
      <c r="A751" s="3" t="s">
        <v>1585</v>
      </c>
      <c r="B751" s="3" t="s">
        <v>1586</v>
      </c>
      <c r="C751" s="4">
        <v>16.7</v>
      </c>
      <c r="D751" s="4">
        <v>15.9</v>
      </c>
      <c r="E751" s="4">
        <v>-0.9</v>
      </c>
      <c r="F751" s="4">
        <v>-5.2</v>
      </c>
      <c r="G751" s="4" t="s">
        <v>77</v>
      </c>
      <c r="H751" s="4">
        <v>1.3</v>
      </c>
      <c r="I751" s="5">
        <v>78120</v>
      </c>
      <c r="J751" s="3" t="s">
        <v>108</v>
      </c>
      <c r="K751" s="3" t="s">
        <v>14</v>
      </c>
      <c r="L751" s="3" t="s">
        <v>19</v>
      </c>
      <c r="M751" s="3" t="s">
        <v>13</v>
      </c>
      <c r="N751" s="3" t="s">
        <v>77</v>
      </c>
    </row>
    <row r="752" spans="1:14" x14ac:dyDescent="0.3">
      <c r="A752" s="3" t="s">
        <v>1587</v>
      </c>
      <c r="B752" s="3" t="s">
        <v>1588</v>
      </c>
      <c r="C752" s="4">
        <v>18.2</v>
      </c>
      <c r="D752" s="4">
        <v>17.100000000000001</v>
      </c>
      <c r="E752" s="4">
        <v>-1.1000000000000001</v>
      </c>
      <c r="F752" s="4">
        <v>-6</v>
      </c>
      <c r="G752" s="4" t="s">
        <v>77</v>
      </c>
      <c r="H752" s="4">
        <v>1.4</v>
      </c>
      <c r="I752" s="5">
        <v>87820</v>
      </c>
      <c r="J752" s="3" t="s">
        <v>108</v>
      </c>
      <c r="K752" s="3" t="s">
        <v>14</v>
      </c>
      <c r="L752" s="3" t="s">
        <v>13</v>
      </c>
      <c r="M752" s="3" t="s">
        <v>19</v>
      </c>
      <c r="N752" s="3" t="s">
        <v>77</v>
      </c>
    </row>
    <row r="753" spans="1:14" x14ac:dyDescent="0.3">
      <c r="A753" s="3" t="s">
        <v>1589</v>
      </c>
      <c r="B753" s="3" t="s">
        <v>1590</v>
      </c>
      <c r="C753" s="4">
        <v>32.9</v>
      </c>
      <c r="D753" s="4">
        <v>32.299999999999997</v>
      </c>
      <c r="E753" s="4">
        <v>-0.6</v>
      </c>
      <c r="F753" s="4">
        <v>-1.9</v>
      </c>
      <c r="G753" s="4" t="s">
        <v>77</v>
      </c>
      <c r="H753" s="4">
        <v>2.7</v>
      </c>
      <c r="I753" s="5">
        <v>96710</v>
      </c>
      <c r="J753" s="3" t="s">
        <v>108</v>
      </c>
      <c r="K753" s="3" t="s">
        <v>14</v>
      </c>
      <c r="L753" s="3" t="s">
        <v>13</v>
      </c>
      <c r="M753" s="3" t="s">
        <v>19</v>
      </c>
      <c r="N753" s="3" t="s">
        <v>77</v>
      </c>
    </row>
    <row r="754" spans="1:14" x14ac:dyDescent="0.3">
      <c r="A754" s="3" t="s">
        <v>1591</v>
      </c>
      <c r="B754" s="3" t="s">
        <v>1592</v>
      </c>
      <c r="C754" s="4">
        <v>14.3</v>
      </c>
      <c r="D754" s="4">
        <v>14.6</v>
      </c>
      <c r="E754" s="4">
        <v>0.3</v>
      </c>
      <c r="F754" s="4">
        <v>2.2999999999999998</v>
      </c>
      <c r="G754" s="4" t="s">
        <v>77</v>
      </c>
      <c r="H754" s="4">
        <v>1.2</v>
      </c>
      <c r="I754" s="5">
        <v>62470</v>
      </c>
      <c r="J754" s="3" t="s">
        <v>108</v>
      </c>
      <c r="K754" s="3" t="s">
        <v>14</v>
      </c>
      <c r="L754" s="3" t="s">
        <v>13</v>
      </c>
      <c r="M754" s="3" t="s">
        <v>19</v>
      </c>
      <c r="N754" s="3" t="s">
        <v>77</v>
      </c>
    </row>
    <row r="755" spans="1:14" x14ac:dyDescent="0.3">
      <c r="A755" s="3" t="s">
        <v>1593</v>
      </c>
      <c r="B755" s="3" t="s">
        <v>1594</v>
      </c>
      <c r="C755" s="4">
        <v>140.80000000000001</v>
      </c>
      <c r="D755" s="4">
        <v>145.80000000000001</v>
      </c>
      <c r="E755" s="4">
        <v>5</v>
      </c>
      <c r="F755" s="4">
        <v>3.6</v>
      </c>
      <c r="G755" s="4" t="s">
        <v>77</v>
      </c>
      <c r="H755" s="4">
        <v>13.9</v>
      </c>
      <c r="I755" s="5">
        <v>58040</v>
      </c>
      <c r="J755" s="3" t="s">
        <v>108</v>
      </c>
      <c r="K755" s="3" t="s">
        <v>14</v>
      </c>
      <c r="L755" s="3" t="s">
        <v>13</v>
      </c>
      <c r="M755" s="3" t="s">
        <v>19</v>
      </c>
      <c r="N755" s="3" t="s">
        <v>77</v>
      </c>
    </row>
    <row r="756" spans="1:14" x14ac:dyDescent="0.3">
      <c r="A756" s="3" t="s">
        <v>1595</v>
      </c>
      <c r="B756" s="3" t="s">
        <v>1596</v>
      </c>
      <c r="C756" s="4">
        <v>61.4</v>
      </c>
      <c r="D756" s="4">
        <v>57.9</v>
      </c>
      <c r="E756" s="4">
        <v>-3.5</v>
      </c>
      <c r="F756" s="4">
        <v>-5.7</v>
      </c>
      <c r="G756" s="4" t="s">
        <v>77</v>
      </c>
      <c r="H756" s="4">
        <v>5.2</v>
      </c>
      <c r="I756" s="5">
        <v>51610</v>
      </c>
      <c r="J756" s="3" t="s">
        <v>108</v>
      </c>
      <c r="K756" s="3" t="s">
        <v>14</v>
      </c>
      <c r="L756" s="3" t="s">
        <v>13</v>
      </c>
      <c r="M756" s="3" t="s">
        <v>19</v>
      </c>
      <c r="N756" s="3" t="s">
        <v>77</v>
      </c>
    </row>
    <row r="757" spans="1:14" x14ac:dyDescent="0.3">
      <c r="A757" s="3" t="s">
        <v>1597</v>
      </c>
      <c r="B757" s="3" t="s">
        <v>1598</v>
      </c>
      <c r="C757" s="4">
        <v>26.6</v>
      </c>
      <c r="D757" s="4">
        <v>26.1</v>
      </c>
      <c r="E757" s="4">
        <v>-0.4</v>
      </c>
      <c r="F757" s="4">
        <v>-1.7</v>
      </c>
      <c r="G757" s="4">
        <v>2.4</v>
      </c>
      <c r="H757" s="4">
        <v>2.2999999999999998</v>
      </c>
      <c r="I757" s="5">
        <v>48540</v>
      </c>
      <c r="J757" s="3" t="s">
        <v>108</v>
      </c>
      <c r="K757" s="3" t="s">
        <v>14</v>
      </c>
      <c r="L757" s="3" t="s">
        <v>62</v>
      </c>
      <c r="M757" s="3" t="s">
        <v>13</v>
      </c>
      <c r="N757" s="3" t="s">
        <v>77</v>
      </c>
    </row>
    <row r="758" spans="1:14" x14ac:dyDescent="0.3">
      <c r="A758" s="3" t="s">
        <v>1599</v>
      </c>
      <c r="B758" s="3" t="s">
        <v>1600</v>
      </c>
      <c r="C758" s="4">
        <v>10.8</v>
      </c>
      <c r="D758" s="4">
        <v>8.6999999999999993</v>
      </c>
      <c r="E758" s="4">
        <v>-2.1</v>
      </c>
      <c r="F758" s="4">
        <v>-19.2</v>
      </c>
      <c r="G758" s="4">
        <v>2.5</v>
      </c>
      <c r="H758" s="4">
        <v>0.7</v>
      </c>
      <c r="I758" s="5">
        <v>42660</v>
      </c>
      <c r="J758" s="3" t="s">
        <v>175</v>
      </c>
      <c r="K758" s="3" t="s">
        <v>14</v>
      </c>
      <c r="L758" s="3" t="s">
        <v>62</v>
      </c>
      <c r="M758" s="3" t="s">
        <v>13</v>
      </c>
      <c r="N758" s="3" t="s">
        <v>77</v>
      </c>
    </row>
    <row r="759" spans="1:14" x14ac:dyDescent="0.3">
      <c r="A759" s="3" t="s">
        <v>1601</v>
      </c>
      <c r="B759" s="3" t="s">
        <v>1602</v>
      </c>
      <c r="C759" s="4">
        <v>97.3</v>
      </c>
      <c r="D759" s="4">
        <v>91.4</v>
      </c>
      <c r="E759" s="4">
        <v>-5.9</v>
      </c>
      <c r="F759" s="4">
        <v>-6.1</v>
      </c>
      <c r="G759" s="4">
        <v>2.5</v>
      </c>
      <c r="H759" s="4">
        <v>7.9</v>
      </c>
      <c r="I759" s="5">
        <v>48990</v>
      </c>
      <c r="J759" s="3" t="s">
        <v>108</v>
      </c>
      <c r="K759" s="3" t="s">
        <v>14</v>
      </c>
      <c r="L759" s="3" t="s">
        <v>19</v>
      </c>
      <c r="M759" s="3" t="s">
        <v>62</v>
      </c>
      <c r="N759" s="3" t="s">
        <v>77</v>
      </c>
    </row>
    <row r="760" spans="1:14" x14ac:dyDescent="0.3">
      <c r="A760" s="3" t="s">
        <v>1603</v>
      </c>
      <c r="B760" s="3" t="s">
        <v>1604</v>
      </c>
      <c r="C760" s="4">
        <v>5.9</v>
      </c>
      <c r="D760" s="4">
        <v>4.8</v>
      </c>
      <c r="E760" s="4">
        <v>-1.1000000000000001</v>
      </c>
      <c r="F760" s="4">
        <v>-18.899999999999999</v>
      </c>
      <c r="G760" s="4" t="s">
        <v>77</v>
      </c>
      <c r="H760" s="4">
        <v>0.5</v>
      </c>
      <c r="I760" s="5">
        <v>38020</v>
      </c>
      <c r="J760" s="3" t="s">
        <v>175</v>
      </c>
      <c r="K760" s="3" t="s">
        <v>14</v>
      </c>
      <c r="L760" s="3" t="s">
        <v>62</v>
      </c>
      <c r="M760" s="3" t="s">
        <v>13</v>
      </c>
      <c r="N760" s="3" t="s">
        <v>77</v>
      </c>
    </row>
    <row r="761" spans="1:14" x14ac:dyDescent="0.3">
      <c r="A761" s="3" t="s">
        <v>1605</v>
      </c>
      <c r="B761" s="3" t="s">
        <v>1606</v>
      </c>
      <c r="C761" s="4">
        <v>45.9</v>
      </c>
      <c r="D761" s="4">
        <v>45.5</v>
      </c>
      <c r="E761" s="4">
        <v>-0.4</v>
      </c>
      <c r="F761" s="4">
        <v>-0.9</v>
      </c>
      <c r="G761" s="4">
        <v>0.6</v>
      </c>
      <c r="H761" s="4">
        <v>5.4</v>
      </c>
      <c r="I761" s="5">
        <v>46570</v>
      </c>
      <c r="J761" s="3" t="s">
        <v>108</v>
      </c>
      <c r="K761" s="3" t="s">
        <v>14</v>
      </c>
      <c r="L761" s="3" t="s">
        <v>62</v>
      </c>
      <c r="M761" s="3" t="s">
        <v>19</v>
      </c>
      <c r="N761" s="3" t="s">
        <v>77</v>
      </c>
    </row>
    <row r="762" spans="1:14" x14ac:dyDescent="0.3">
      <c r="A762" s="3" t="s">
        <v>1607</v>
      </c>
      <c r="B762" s="3" t="s">
        <v>1608</v>
      </c>
      <c r="C762" s="4">
        <v>58.3</v>
      </c>
      <c r="D762" s="4">
        <v>59.2</v>
      </c>
      <c r="E762" s="4">
        <v>0.9</v>
      </c>
      <c r="F762" s="4">
        <v>1.5</v>
      </c>
      <c r="G762" s="4" t="s">
        <v>77</v>
      </c>
      <c r="H762" s="4">
        <v>5.2</v>
      </c>
      <c r="I762" s="5">
        <v>45760</v>
      </c>
      <c r="J762" s="3" t="s">
        <v>108</v>
      </c>
      <c r="K762" s="3" t="s">
        <v>14</v>
      </c>
      <c r="L762" s="3" t="s">
        <v>13</v>
      </c>
      <c r="M762" s="3" t="s">
        <v>62</v>
      </c>
      <c r="N762" s="3" t="s">
        <v>77</v>
      </c>
    </row>
    <row r="763" spans="1:14" x14ac:dyDescent="0.3">
      <c r="A763" s="3" t="s">
        <v>1609</v>
      </c>
      <c r="B763" s="3" t="s">
        <v>1610</v>
      </c>
      <c r="C763" s="4">
        <v>14.5</v>
      </c>
      <c r="D763" s="4">
        <v>14.9</v>
      </c>
      <c r="E763" s="4">
        <v>0.4</v>
      </c>
      <c r="F763" s="4">
        <v>2.6</v>
      </c>
      <c r="G763" s="4">
        <v>1.8</v>
      </c>
      <c r="H763" s="4">
        <v>1.8</v>
      </c>
      <c r="I763" s="5">
        <v>48040</v>
      </c>
      <c r="J763" s="3" t="s">
        <v>108</v>
      </c>
      <c r="K763" s="3" t="s">
        <v>14</v>
      </c>
      <c r="L763" s="3" t="s">
        <v>13</v>
      </c>
      <c r="M763" s="3" t="s">
        <v>62</v>
      </c>
      <c r="N763" s="3" t="s">
        <v>77</v>
      </c>
    </row>
    <row r="764" spans="1:14" ht="15.6" x14ac:dyDescent="0.3">
      <c r="A764" s="3" t="s">
        <v>1611</v>
      </c>
      <c r="B764" s="3" t="s">
        <v>1612</v>
      </c>
      <c r="C764" s="4">
        <v>602</v>
      </c>
      <c r="D764" s="4">
        <v>617.20000000000005</v>
      </c>
      <c r="E764" s="4">
        <v>15.2</v>
      </c>
      <c r="F764" s="4">
        <v>2.5</v>
      </c>
      <c r="G764" s="4">
        <v>1.2</v>
      </c>
      <c r="H764" s="4">
        <v>66.7</v>
      </c>
      <c r="I764" s="5">
        <v>48570</v>
      </c>
      <c r="J764" s="3" t="s">
        <v>108</v>
      </c>
      <c r="K764" s="3" t="s">
        <v>13</v>
      </c>
      <c r="L764" s="3" t="s">
        <v>14</v>
      </c>
      <c r="M764" s="3" t="s">
        <v>19</v>
      </c>
      <c r="N764" s="12" t="s">
        <v>81</v>
      </c>
    </row>
    <row r="765" spans="1:14" ht="15.6" x14ac:dyDescent="0.3">
      <c r="A765" s="3" t="s">
        <v>1613</v>
      </c>
      <c r="B765" s="3" t="s">
        <v>1614</v>
      </c>
      <c r="C765" s="4">
        <v>32.799999999999997</v>
      </c>
      <c r="D765" s="4">
        <v>31.8</v>
      </c>
      <c r="E765" s="4">
        <v>-1.1000000000000001</v>
      </c>
      <c r="F765" s="4">
        <v>-3.2</v>
      </c>
      <c r="G765" s="4">
        <v>32.4</v>
      </c>
      <c r="H765" s="4">
        <v>3.7</v>
      </c>
      <c r="I765" s="5">
        <v>52540</v>
      </c>
      <c r="J765" s="3" t="s">
        <v>108</v>
      </c>
      <c r="K765" s="3" t="s">
        <v>41</v>
      </c>
      <c r="L765" s="3" t="s">
        <v>14</v>
      </c>
      <c r="M765" s="3" t="s">
        <v>19</v>
      </c>
      <c r="N765" s="12" t="s">
        <v>81</v>
      </c>
    </row>
    <row r="766" spans="1:14" ht="15.6" x14ac:dyDescent="0.3">
      <c r="A766" s="3" t="s">
        <v>1615</v>
      </c>
      <c r="B766" s="3" t="s">
        <v>1616</v>
      </c>
      <c r="C766" s="4">
        <v>34.4</v>
      </c>
      <c r="D766" s="4">
        <v>32.299999999999997</v>
      </c>
      <c r="E766" s="4">
        <v>-2</v>
      </c>
      <c r="F766" s="4">
        <v>-5.9</v>
      </c>
      <c r="G766" s="4">
        <v>1</v>
      </c>
      <c r="H766" s="4">
        <v>3.6</v>
      </c>
      <c r="I766" s="5">
        <v>49610</v>
      </c>
      <c r="J766" s="3" t="s">
        <v>108</v>
      </c>
      <c r="K766" s="3" t="s">
        <v>14</v>
      </c>
      <c r="L766" s="3" t="s">
        <v>13</v>
      </c>
      <c r="M766" s="3" t="s">
        <v>62</v>
      </c>
      <c r="N766" s="12" t="s">
        <v>81</v>
      </c>
    </row>
    <row r="767" spans="1:14" ht="15.6" x14ac:dyDescent="0.3">
      <c r="A767" s="3" t="s">
        <v>1617</v>
      </c>
      <c r="B767" s="3" t="s">
        <v>1618</v>
      </c>
      <c r="C767" s="4">
        <v>11.3</v>
      </c>
      <c r="D767" s="4">
        <v>11.7</v>
      </c>
      <c r="E767" s="4">
        <v>0.4</v>
      </c>
      <c r="F767" s="4">
        <v>3.5</v>
      </c>
      <c r="G767" s="4">
        <v>1</v>
      </c>
      <c r="H767" s="4">
        <v>1.3</v>
      </c>
      <c r="I767" s="5">
        <v>48030</v>
      </c>
      <c r="J767" s="3" t="s">
        <v>108</v>
      </c>
      <c r="K767" s="3" t="s">
        <v>14</v>
      </c>
      <c r="L767" s="3" t="s">
        <v>19</v>
      </c>
      <c r="M767" s="3" t="s">
        <v>62</v>
      </c>
      <c r="N767" s="12" t="s">
        <v>81</v>
      </c>
    </row>
    <row r="768" spans="1:14" ht="15.6" x14ac:dyDescent="0.3">
      <c r="A768" s="3" t="s">
        <v>1619</v>
      </c>
      <c r="B768" s="3" t="s">
        <v>1620</v>
      </c>
      <c r="C768" s="4">
        <v>18.600000000000001</v>
      </c>
      <c r="D768" s="4">
        <v>19</v>
      </c>
      <c r="E768" s="4">
        <v>0.4</v>
      </c>
      <c r="F768" s="4">
        <v>2.2000000000000002</v>
      </c>
      <c r="G768" s="4">
        <v>1</v>
      </c>
      <c r="H768" s="4">
        <v>2.2000000000000002</v>
      </c>
      <c r="I768" s="5">
        <v>39460</v>
      </c>
      <c r="J768" s="3" t="s">
        <v>108</v>
      </c>
      <c r="K768" s="3" t="s">
        <v>62</v>
      </c>
      <c r="L768" s="3" t="s">
        <v>14</v>
      </c>
      <c r="M768" s="3" t="s">
        <v>13</v>
      </c>
      <c r="N768" s="12" t="s">
        <v>81</v>
      </c>
    </row>
    <row r="769" spans="1:14" x14ac:dyDescent="0.3">
      <c r="A769" s="3" t="s">
        <v>1621</v>
      </c>
      <c r="B769" s="3" t="s">
        <v>1622</v>
      </c>
      <c r="C769" s="4">
        <v>377.7</v>
      </c>
      <c r="D769" s="4">
        <v>393.3</v>
      </c>
      <c r="E769" s="4">
        <v>15.6</v>
      </c>
      <c r="F769" s="4">
        <v>4.0999999999999996</v>
      </c>
      <c r="G769" s="4">
        <v>0.2</v>
      </c>
      <c r="H769" s="4">
        <v>41.4</v>
      </c>
      <c r="I769" s="5">
        <v>43220</v>
      </c>
      <c r="J769" s="3" t="s">
        <v>108</v>
      </c>
      <c r="K769" s="3" t="s">
        <v>14</v>
      </c>
      <c r="L769" s="3" t="s">
        <v>62</v>
      </c>
      <c r="M769" s="3" t="s">
        <v>19</v>
      </c>
      <c r="N769" s="3" t="s">
        <v>77</v>
      </c>
    </row>
    <row r="770" spans="1:14" ht="15.6" x14ac:dyDescent="0.3">
      <c r="A770" s="3" t="s">
        <v>1623</v>
      </c>
      <c r="B770" s="3" t="s">
        <v>1624</v>
      </c>
      <c r="C770" s="4">
        <v>8.1999999999999993</v>
      </c>
      <c r="D770" s="4">
        <v>8.3000000000000007</v>
      </c>
      <c r="E770" s="4">
        <v>0.1</v>
      </c>
      <c r="F770" s="4">
        <v>1.3</v>
      </c>
      <c r="G770" s="4">
        <v>3.7</v>
      </c>
      <c r="H770" s="4">
        <v>0.7</v>
      </c>
      <c r="I770" s="5">
        <v>41600</v>
      </c>
      <c r="J770" s="3" t="s">
        <v>175</v>
      </c>
      <c r="K770" s="3" t="s">
        <v>14</v>
      </c>
      <c r="L770" s="3" t="s">
        <v>62</v>
      </c>
      <c r="M770" s="3" t="s">
        <v>13</v>
      </c>
      <c r="N770" s="12" t="s">
        <v>81</v>
      </c>
    </row>
    <row r="771" spans="1:14" ht="15.6" x14ac:dyDescent="0.3">
      <c r="A771" s="3" t="s">
        <v>1625</v>
      </c>
      <c r="B771" s="3" t="s">
        <v>1626</v>
      </c>
      <c r="C771" s="4">
        <v>164.8</v>
      </c>
      <c r="D771" s="4">
        <v>168.9</v>
      </c>
      <c r="E771" s="4">
        <v>4.0999999999999996</v>
      </c>
      <c r="F771" s="4">
        <v>2.5</v>
      </c>
      <c r="G771" s="4">
        <v>3.8</v>
      </c>
      <c r="H771" s="4">
        <v>15.3</v>
      </c>
      <c r="I771" s="5">
        <v>48250</v>
      </c>
      <c r="J771" s="3" t="s">
        <v>108</v>
      </c>
      <c r="K771" s="3" t="s">
        <v>62</v>
      </c>
      <c r="L771" s="3" t="s">
        <v>13</v>
      </c>
      <c r="M771" s="3" t="s">
        <v>14</v>
      </c>
      <c r="N771" s="12" t="s">
        <v>81</v>
      </c>
    </row>
    <row r="772" spans="1:14" ht="15.6" x14ac:dyDescent="0.3">
      <c r="A772" s="3" t="s">
        <v>1627</v>
      </c>
      <c r="B772" s="3" t="s">
        <v>1628</v>
      </c>
      <c r="C772" s="4">
        <v>31.2</v>
      </c>
      <c r="D772" s="4">
        <v>33.799999999999997</v>
      </c>
      <c r="E772" s="4">
        <v>2.6</v>
      </c>
      <c r="F772" s="4">
        <v>8.1999999999999993</v>
      </c>
      <c r="G772" s="4" t="s">
        <v>77</v>
      </c>
      <c r="H772" s="4">
        <v>3.4</v>
      </c>
      <c r="I772" s="5">
        <v>51430</v>
      </c>
      <c r="J772" s="3" t="s">
        <v>108</v>
      </c>
      <c r="K772" s="3" t="s">
        <v>14</v>
      </c>
      <c r="L772" s="3" t="s">
        <v>13</v>
      </c>
      <c r="M772" s="3" t="s">
        <v>22</v>
      </c>
      <c r="N772" s="12" t="s">
        <v>81</v>
      </c>
    </row>
    <row r="773" spans="1:14" x14ac:dyDescent="0.3">
      <c r="A773" s="3" t="s">
        <v>1629</v>
      </c>
      <c r="B773" s="3" t="s">
        <v>1630</v>
      </c>
      <c r="C773" s="4">
        <v>5.3</v>
      </c>
      <c r="D773" s="4">
        <v>5</v>
      </c>
      <c r="E773" s="4">
        <v>-0.3</v>
      </c>
      <c r="F773" s="4">
        <v>-5.6</v>
      </c>
      <c r="G773" s="4">
        <v>14.7</v>
      </c>
      <c r="H773" s="4">
        <v>0.6</v>
      </c>
      <c r="I773" s="5">
        <v>40610</v>
      </c>
      <c r="J773" s="3" t="s">
        <v>108</v>
      </c>
      <c r="K773" s="3" t="s">
        <v>13</v>
      </c>
      <c r="L773" s="3" t="s">
        <v>14</v>
      </c>
      <c r="M773" s="3" t="s">
        <v>37</v>
      </c>
      <c r="N773" s="3" t="s">
        <v>77</v>
      </c>
    </row>
    <row r="774" spans="1:14" ht="15.6" x14ac:dyDescent="0.3">
      <c r="A774" s="3" t="s">
        <v>1631</v>
      </c>
      <c r="B774" s="3" t="s">
        <v>1632</v>
      </c>
      <c r="C774" s="4">
        <v>170</v>
      </c>
      <c r="D774" s="4">
        <v>154.1</v>
      </c>
      <c r="E774" s="4">
        <v>-15.9</v>
      </c>
      <c r="F774" s="4">
        <v>-9.4</v>
      </c>
      <c r="G774" s="4">
        <v>0.5</v>
      </c>
      <c r="H774" s="4">
        <v>12.5</v>
      </c>
      <c r="I774" s="5">
        <v>50690</v>
      </c>
      <c r="J774" s="3" t="s">
        <v>108</v>
      </c>
      <c r="K774" s="3" t="s">
        <v>14</v>
      </c>
      <c r="L774" s="3" t="s">
        <v>13</v>
      </c>
      <c r="M774" s="3" t="s">
        <v>19</v>
      </c>
      <c r="N774" s="12" t="s">
        <v>81</v>
      </c>
    </row>
    <row r="775" spans="1:14" ht="15.6" x14ac:dyDescent="0.3">
      <c r="A775" s="3" t="s">
        <v>1633</v>
      </c>
      <c r="B775" s="3" t="s">
        <v>1634</v>
      </c>
      <c r="C775" s="4">
        <v>28.6</v>
      </c>
      <c r="D775" s="4">
        <v>30.3</v>
      </c>
      <c r="E775" s="4">
        <v>1.7</v>
      </c>
      <c r="F775" s="4">
        <v>5.9</v>
      </c>
      <c r="G775" s="4">
        <v>0.5</v>
      </c>
      <c r="H775" s="4">
        <v>2.7</v>
      </c>
      <c r="I775" s="5">
        <v>68120</v>
      </c>
      <c r="J775" s="3" t="s">
        <v>165</v>
      </c>
      <c r="K775" s="3" t="s">
        <v>25</v>
      </c>
      <c r="L775" s="3" t="s">
        <v>14</v>
      </c>
      <c r="M775" s="3" t="s">
        <v>13</v>
      </c>
      <c r="N775" s="12" t="s">
        <v>81</v>
      </c>
    </row>
    <row r="776" spans="1:14" x14ac:dyDescent="0.3">
      <c r="A776" s="3" t="s">
        <v>1635</v>
      </c>
      <c r="B776" s="3" t="s">
        <v>1636</v>
      </c>
      <c r="C776" s="4">
        <v>12.1</v>
      </c>
      <c r="D776" s="4">
        <v>12.2</v>
      </c>
      <c r="E776" s="4">
        <v>0.2</v>
      </c>
      <c r="F776" s="4">
        <v>1.3</v>
      </c>
      <c r="G776" s="4">
        <v>4.7</v>
      </c>
      <c r="H776" s="4">
        <v>1.3</v>
      </c>
      <c r="I776" s="5">
        <v>46460</v>
      </c>
      <c r="J776" s="3" t="s">
        <v>108</v>
      </c>
      <c r="K776" s="3" t="s">
        <v>14</v>
      </c>
      <c r="L776" s="3" t="s">
        <v>62</v>
      </c>
      <c r="M776" s="3" t="s">
        <v>13</v>
      </c>
      <c r="N776" s="3" t="s">
        <v>77</v>
      </c>
    </row>
    <row r="777" spans="1:14" x14ac:dyDescent="0.3">
      <c r="A777" s="3" t="s">
        <v>1637</v>
      </c>
      <c r="B777" s="3" t="s">
        <v>1638</v>
      </c>
      <c r="C777" s="4">
        <v>16.2</v>
      </c>
      <c r="D777" s="4">
        <v>16.8</v>
      </c>
      <c r="E777" s="4">
        <v>0.5</v>
      </c>
      <c r="F777" s="4">
        <v>3.4</v>
      </c>
      <c r="G777" s="4">
        <v>6.2</v>
      </c>
      <c r="H777" s="4">
        <v>1.7</v>
      </c>
      <c r="I777" s="5">
        <v>43530</v>
      </c>
      <c r="J777" s="3" t="s">
        <v>108</v>
      </c>
      <c r="K777" s="3" t="s">
        <v>14</v>
      </c>
      <c r="L777" s="3" t="s">
        <v>13</v>
      </c>
      <c r="M777" s="3" t="s">
        <v>19</v>
      </c>
      <c r="N777" s="3" t="s">
        <v>77</v>
      </c>
    </row>
    <row r="778" spans="1:14" x14ac:dyDescent="0.3">
      <c r="A778" s="3" t="s">
        <v>1639</v>
      </c>
      <c r="B778" s="3" t="s">
        <v>1640</v>
      </c>
      <c r="C778" s="4">
        <v>7.7</v>
      </c>
      <c r="D778" s="4">
        <v>8.1</v>
      </c>
      <c r="E778" s="4">
        <v>0.5</v>
      </c>
      <c r="F778" s="4">
        <v>5.9</v>
      </c>
      <c r="G778" s="4">
        <v>6.1</v>
      </c>
      <c r="H778" s="4">
        <v>0.8</v>
      </c>
      <c r="I778" s="5">
        <v>41330</v>
      </c>
      <c r="J778" s="3" t="s">
        <v>108</v>
      </c>
      <c r="K778" s="3" t="s">
        <v>13</v>
      </c>
      <c r="L778" s="3" t="s">
        <v>14</v>
      </c>
      <c r="M778" s="3" t="s">
        <v>19</v>
      </c>
      <c r="N778" s="3" t="s">
        <v>77</v>
      </c>
    </row>
    <row r="779" spans="1:14" x14ac:dyDescent="0.3">
      <c r="A779" s="3" t="s">
        <v>1641</v>
      </c>
      <c r="B779" s="3" t="s">
        <v>1642</v>
      </c>
      <c r="C779" s="4">
        <v>8.9</v>
      </c>
      <c r="D779" s="4">
        <v>8.8000000000000007</v>
      </c>
      <c r="E779" s="4">
        <v>-0.1</v>
      </c>
      <c r="F779" s="4">
        <v>-0.7</v>
      </c>
      <c r="G779" s="4">
        <v>12.7</v>
      </c>
      <c r="H779" s="4">
        <v>0.8</v>
      </c>
      <c r="I779" s="5">
        <v>43310</v>
      </c>
      <c r="J779" s="3" t="s">
        <v>108</v>
      </c>
      <c r="K779" s="3" t="s">
        <v>14</v>
      </c>
      <c r="L779" s="3" t="s">
        <v>62</v>
      </c>
      <c r="M779" s="3" t="s">
        <v>13</v>
      </c>
      <c r="N779" s="3" t="s">
        <v>77</v>
      </c>
    </row>
    <row r="780" spans="1:14" x14ac:dyDescent="0.3">
      <c r="A780" s="3" t="s">
        <v>1643</v>
      </c>
      <c r="B780" s="3" t="s">
        <v>1644</v>
      </c>
      <c r="C780" s="4">
        <v>43</v>
      </c>
      <c r="D780" s="4">
        <v>45.5</v>
      </c>
      <c r="E780" s="4">
        <v>2.5</v>
      </c>
      <c r="F780" s="4">
        <v>5.8</v>
      </c>
      <c r="G780" s="4">
        <v>22.7</v>
      </c>
      <c r="H780" s="4">
        <v>5.0999999999999996</v>
      </c>
      <c r="I780" s="5">
        <v>46170</v>
      </c>
      <c r="J780" s="3" t="s">
        <v>108</v>
      </c>
      <c r="K780" s="3" t="s">
        <v>14</v>
      </c>
      <c r="L780" s="3" t="s">
        <v>62</v>
      </c>
      <c r="M780" s="3" t="s">
        <v>13</v>
      </c>
      <c r="N780" s="3" t="s">
        <v>77</v>
      </c>
    </row>
    <row r="781" spans="1:14" x14ac:dyDescent="0.3">
      <c r="A781" s="3" t="s">
        <v>1645</v>
      </c>
      <c r="B781" s="3" t="s">
        <v>1646</v>
      </c>
      <c r="C781" s="4">
        <v>96.1</v>
      </c>
      <c r="D781" s="4">
        <v>92.6</v>
      </c>
      <c r="E781" s="4">
        <v>-3.5</v>
      </c>
      <c r="F781" s="4">
        <v>-3.6</v>
      </c>
      <c r="G781" s="4" t="s">
        <v>77</v>
      </c>
      <c r="H781" s="4">
        <v>9</v>
      </c>
      <c r="I781" s="5">
        <v>50270</v>
      </c>
      <c r="J781" s="3" t="s">
        <v>108</v>
      </c>
      <c r="K781" s="3" t="s">
        <v>14</v>
      </c>
      <c r="L781" s="3" t="s">
        <v>19</v>
      </c>
      <c r="M781" s="3" t="s">
        <v>13</v>
      </c>
      <c r="N781" s="3" t="s">
        <v>77</v>
      </c>
    </row>
    <row r="782" spans="1:14" x14ac:dyDescent="0.3">
      <c r="A782" s="3" t="s">
        <v>1647</v>
      </c>
      <c r="B782" s="3" t="s">
        <v>1648</v>
      </c>
      <c r="C782" s="4">
        <v>20.3</v>
      </c>
      <c r="D782" s="4">
        <v>20.5</v>
      </c>
      <c r="E782" s="4">
        <v>0.2</v>
      </c>
      <c r="F782" s="4">
        <v>0.8</v>
      </c>
      <c r="G782" s="4" t="s">
        <v>77</v>
      </c>
      <c r="H782" s="4">
        <v>1.9</v>
      </c>
      <c r="I782" s="5">
        <v>57390</v>
      </c>
      <c r="J782" s="3" t="s">
        <v>108</v>
      </c>
      <c r="K782" s="3" t="s">
        <v>62</v>
      </c>
      <c r="L782" s="3" t="s">
        <v>14</v>
      </c>
      <c r="M782" s="3" t="s">
        <v>653</v>
      </c>
      <c r="N782" s="3" t="s">
        <v>77</v>
      </c>
    </row>
    <row r="783" spans="1:14" x14ac:dyDescent="0.3">
      <c r="A783" s="3" t="s">
        <v>1649</v>
      </c>
      <c r="B783" s="3" t="s">
        <v>1650</v>
      </c>
      <c r="C783" s="4">
        <v>167.4</v>
      </c>
      <c r="D783" s="4">
        <v>153.6</v>
      </c>
      <c r="E783" s="4">
        <v>-13.8</v>
      </c>
      <c r="F783" s="4">
        <v>-8.1999999999999993</v>
      </c>
      <c r="G783" s="4">
        <v>1.7</v>
      </c>
      <c r="H783" s="4">
        <v>20.9</v>
      </c>
      <c r="I783" s="5">
        <v>39070</v>
      </c>
      <c r="J783" s="3" t="s">
        <v>108</v>
      </c>
      <c r="K783" s="3" t="s">
        <v>14</v>
      </c>
      <c r="L783" s="3" t="s">
        <v>62</v>
      </c>
      <c r="M783" s="3" t="s">
        <v>13</v>
      </c>
      <c r="N783" s="3" t="s">
        <v>77</v>
      </c>
    </row>
    <row r="784" spans="1:14" x14ac:dyDescent="0.3">
      <c r="A784" s="3" t="s">
        <v>1651</v>
      </c>
      <c r="B784" s="3" t="s">
        <v>1652</v>
      </c>
      <c r="C784" s="4">
        <v>275.7</v>
      </c>
      <c r="D784" s="4">
        <v>277.8</v>
      </c>
      <c r="E784" s="4">
        <v>2.1</v>
      </c>
      <c r="F784" s="4">
        <v>0.8</v>
      </c>
      <c r="G784" s="4">
        <v>6.2</v>
      </c>
      <c r="H784" s="4">
        <v>27.3</v>
      </c>
      <c r="I784" s="5">
        <v>40110</v>
      </c>
      <c r="J784" s="3" t="s">
        <v>108</v>
      </c>
      <c r="K784" s="3" t="s">
        <v>14</v>
      </c>
      <c r="L784" s="3" t="s">
        <v>13</v>
      </c>
      <c r="M784" s="3" t="s">
        <v>19</v>
      </c>
      <c r="N784" s="3" t="s">
        <v>77</v>
      </c>
    </row>
    <row r="785" spans="1:14" x14ac:dyDescent="0.3">
      <c r="A785" s="3" t="s">
        <v>1653</v>
      </c>
      <c r="B785" s="3" t="s">
        <v>1654</v>
      </c>
      <c r="C785" s="4">
        <v>9.6999999999999993</v>
      </c>
      <c r="D785" s="4">
        <v>10.6</v>
      </c>
      <c r="E785" s="4">
        <v>0.9</v>
      </c>
      <c r="F785" s="4">
        <v>9.1999999999999993</v>
      </c>
      <c r="G785" s="4">
        <v>0.7</v>
      </c>
      <c r="H785" s="4">
        <v>0.9</v>
      </c>
      <c r="I785" s="5">
        <v>58170</v>
      </c>
      <c r="J785" s="3" t="s">
        <v>108</v>
      </c>
      <c r="K785" s="3" t="s">
        <v>14</v>
      </c>
      <c r="L785" s="3" t="s">
        <v>13</v>
      </c>
      <c r="M785" s="3" t="s">
        <v>18</v>
      </c>
      <c r="N785" s="3" t="s">
        <v>77</v>
      </c>
    </row>
    <row r="786" spans="1:14" x14ac:dyDescent="0.3">
      <c r="A786" s="3" t="s">
        <v>1655</v>
      </c>
      <c r="B786" s="3" t="s">
        <v>1656</v>
      </c>
      <c r="C786" s="4">
        <v>621.5</v>
      </c>
      <c r="D786" s="4">
        <v>640.29999999999995</v>
      </c>
      <c r="E786" s="4">
        <v>18.8</v>
      </c>
      <c r="F786" s="4">
        <v>3</v>
      </c>
      <c r="G786" s="4">
        <v>0.7</v>
      </c>
      <c r="H786" s="4">
        <v>54.9</v>
      </c>
      <c r="I786" s="5">
        <v>62890</v>
      </c>
      <c r="J786" s="3" t="s">
        <v>108</v>
      </c>
      <c r="K786" s="3" t="s">
        <v>18</v>
      </c>
      <c r="L786" s="3" t="s">
        <v>13</v>
      </c>
      <c r="M786" s="3" t="s">
        <v>19</v>
      </c>
      <c r="N786" s="3" t="s">
        <v>77</v>
      </c>
    </row>
    <row r="787" spans="1:14" ht="15.6" x14ac:dyDescent="0.3">
      <c r="A787" s="3" t="s">
        <v>1657</v>
      </c>
      <c r="B787" s="3" t="s">
        <v>1658</v>
      </c>
      <c r="C787" s="4">
        <v>104.6</v>
      </c>
      <c r="D787" s="4">
        <v>113.3</v>
      </c>
      <c r="E787" s="4">
        <v>8.6999999999999993</v>
      </c>
      <c r="F787" s="4">
        <v>8.3000000000000007</v>
      </c>
      <c r="G787" s="4" t="s">
        <v>77</v>
      </c>
      <c r="H787" s="4">
        <v>11.2</v>
      </c>
      <c r="I787" s="5">
        <v>232140</v>
      </c>
      <c r="J787" s="3" t="s">
        <v>80</v>
      </c>
      <c r="K787" s="3" t="s">
        <v>14</v>
      </c>
      <c r="L787" s="3" t="s">
        <v>13</v>
      </c>
      <c r="M787" s="3" t="s">
        <v>19</v>
      </c>
      <c r="N787" s="12" t="s">
        <v>81</v>
      </c>
    </row>
    <row r="788" spans="1:14" ht="15.6" x14ac:dyDescent="0.3">
      <c r="A788" s="3" t="s">
        <v>1659</v>
      </c>
      <c r="B788" s="3" t="s">
        <v>1660</v>
      </c>
      <c r="C788" s="4">
        <v>50.4</v>
      </c>
      <c r="D788" s="4">
        <v>53</v>
      </c>
      <c r="E788" s="4">
        <v>2.6</v>
      </c>
      <c r="F788" s="4">
        <v>5.2</v>
      </c>
      <c r="G788" s="4">
        <v>2</v>
      </c>
      <c r="H788" s="4">
        <v>5.2</v>
      </c>
      <c r="I788" s="5">
        <v>123220</v>
      </c>
      <c r="J788" s="3" t="s">
        <v>165</v>
      </c>
      <c r="K788" s="3" t="s">
        <v>13</v>
      </c>
      <c r="L788" s="3" t="s">
        <v>14</v>
      </c>
      <c r="M788" s="3" t="s">
        <v>19</v>
      </c>
      <c r="N788" s="12" t="s">
        <v>81</v>
      </c>
    </row>
    <row r="789" spans="1:14" ht="15.6" x14ac:dyDescent="0.3">
      <c r="A789" s="3" t="s">
        <v>1661</v>
      </c>
      <c r="B789" s="3" t="s">
        <v>1662</v>
      </c>
      <c r="C789" s="4">
        <v>24</v>
      </c>
      <c r="D789" s="4">
        <v>24.4</v>
      </c>
      <c r="E789" s="4">
        <v>0.4</v>
      </c>
      <c r="F789" s="4">
        <v>1.7</v>
      </c>
      <c r="G789" s="4" t="s">
        <v>77</v>
      </c>
      <c r="H789" s="4">
        <v>2.1</v>
      </c>
      <c r="I789" s="5">
        <v>148080</v>
      </c>
      <c r="J789" s="3" t="s">
        <v>152</v>
      </c>
      <c r="K789" s="3" t="s">
        <v>14</v>
      </c>
      <c r="L789" s="3" t="s">
        <v>19</v>
      </c>
      <c r="M789" s="3" t="s">
        <v>13</v>
      </c>
      <c r="N789" s="12" t="s">
        <v>81</v>
      </c>
    </row>
    <row r="790" spans="1:14" x14ac:dyDescent="0.3">
      <c r="A790" s="3" t="s">
        <v>1663</v>
      </c>
      <c r="B790" s="3" t="s">
        <v>1664</v>
      </c>
      <c r="C790" s="4">
        <v>15.3</v>
      </c>
      <c r="D790" s="4">
        <v>16.5</v>
      </c>
      <c r="E790" s="4">
        <v>1.2</v>
      </c>
      <c r="F790" s="4">
        <v>7.8</v>
      </c>
      <c r="G790" s="4" t="s">
        <v>77</v>
      </c>
      <c r="H790" s="4">
        <v>1.5</v>
      </c>
      <c r="I790" s="5">
        <v>56850</v>
      </c>
      <c r="J790" s="3" t="s">
        <v>108</v>
      </c>
      <c r="K790" s="3" t="s">
        <v>14</v>
      </c>
      <c r="L790" s="3" t="s">
        <v>19</v>
      </c>
      <c r="M790" s="3" t="s">
        <v>13</v>
      </c>
      <c r="N790" s="3" t="s">
        <v>77</v>
      </c>
    </row>
    <row r="791" spans="1:14" ht="15.6" x14ac:dyDescent="0.3">
      <c r="A791" s="3" t="s">
        <v>1665</v>
      </c>
      <c r="B791" s="3" t="s">
        <v>1666</v>
      </c>
      <c r="C791" s="4">
        <v>133.69999999999999</v>
      </c>
      <c r="D791" s="4">
        <v>145.5</v>
      </c>
      <c r="E791" s="4">
        <v>11.8</v>
      </c>
      <c r="F791" s="4">
        <v>8.8000000000000007</v>
      </c>
      <c r="G791" s="4">
        <v>0.4</v>
      </c>
      <c r="H791" s="4">
        <v>18.5</v>
      </c>
      <c r="I791" s="5">
        <v>63580</v>
      </c>
      <c r="J791" s="3" t="s">
        <v>108</v>
      </c>
      <c r="K791" s="3" t="s">
        <v>37</v>
      </c>
      <c r="L791" s="3" t="s">
        <v>13</v>
      </c>
      <c r="M791" s="3" t="s">
        <v>15</v>
      </c>
      <c r="N791" s="12" t="s">
        <v>81</v>
      </c>
    </row>
    <row r="792" spans="1:14" x14ac:dyDescent="0.3">
      <c r="A792" s="3" t="s">
        <v>1667</v>
      </c>
      <c r="B792" s="3" t="s">
        <v>1668</v>
      </c>
      <c r="C792" s="4">
        <v>14.3</v>
      </c>
      <c r="D792" s="4">
        <v>14.1</v>
      </c>
      <c r="E792" s="4">
        <v>-0.2</v>
      </c>
      <c r="F792" s="4">
        <v>-1.3</v>
      </c>
      <c r="G792" s="4">
        <v>11</v>
      </c>
      <c r="H792" s="4">
        <v>1.4</v>
      </c>
      <c r="I792" s="5">
        <v>35450</v>
      </c>
      <c r="J792" s="3" t="s">
        <v>108</v>
      </c>
      <c r="K792" s="3" t="s">
        <v>14</v>
      </c>
      <c r="L792" s="3" t="s">
        <v>13</v>
      </c>
      <c r="M792" s="3" t="s">
        <v>15</v>
      </c>
      <c r="N792" s="3" t="s">
        <v>77</v>
      </c>
    </row>
    <row r="793" spans="1:14" ht="15.6" x14ac:dyDescent="0.3">
      <c r="A793" s="3" t="s">
        <v>1669</v>
      </c>
      <c r="B793" s="3" t="s">
        <v>1670</v>
      </c>
      <c r="C793" s="4">
        <v>442.9</v>
      </c>
      <c r="D793" s="4">
        <v>478.1</v>
      </c>
      <c r="E793" s="4">
        <v>35.200000000000003</v>
      </c>
      <c r="F793" s="4">
        <v>7.9</v>
      </c>
      <c r="G793" s="4">
        <v>7.3</v>
      </c>
      <c r="H793" s="4">
        <v>45.5</v>
      </c>
      <c r="I793" s="5">
        <v>38770</v>
      </c>
      <c r="J793" s="3" t="s">
        <v>108</v>
      </c>
      <c r="K793" s="3" t="s">
        <v>37</v>
      </c>
      <c r="L793" s="3" t="s">
        <v>14</v>
      </c>
      <c r="M793" s="3" t="s">
        <v>13</v>
      </c>
      <c r="N793" s="12" t="s">
        <v>81</v>
      </c>
    </row>
    <row r="794" spans="1:14" ht="15.6" x14ac:dyDescent="0.3">
      <c r="A794" s="3" t="s">
        <v>1671</v>
      </c>
      <c r="B794" s="3" t="s">
        <v>1672</v>
      </c>
      <c r="C794" s="4">
        <v>2221.1999999999998</v>
      </c>
      <c r="D794" s="4">
        <v>2305</v>
      </c>
      <c r="E794" s="4">
        <v>83.8</v>
      </c>
      <c r="F794" s="4">
        <v>3.8</v>
      </c>
      <c r="G794" s="4">
        <v>7.3</v>
      </c>
      <c r="H794" s="4">
        <v>214.5</v>
      </c>
      <c r="I794" s="5">
        <v>58640</v>
      </c>
      <c r="J794" s="3" t="s">
        <v>165</v>
      </c>
      <c r="K794" s="3" t="s">
        <v>14</v>
      </c>
      <c r="L794" s="3" t="s">
        <v>13</v>
      </c>
      <c r="M794" s="3" t="s">
        <v>62</v>
      </c>
      <c r="N794" s="12" t="s">
        <v>81</v>
      </c>
    </row>
    <row r="795" spans="1:14" ht="15.6" x14ac:dyDescent="0.3">
      <c r="A795" s="3" t="s">
        <v>1673</v>
      </c>
      <c r="B795" s="3" t="s">
        <v>1674</v>
      </c>
      <c r="C795" s="4">
        <v>1068.5</v>
      </c>
      <c r="D795" s="4">
        <v>1136.4000000000001</v>
      </c>
      <c r="E795" s="4">
        <v>67.8</v>
      </c>
      <c r="F795" s="4">
        <v>6.3</v>
      </c>
      <c r="G795" s="4">
        <v>7.2</v>
      </c>
      <c r="H795" s="4">
        <v>107.2</v>
      </c>
      <c r="I795" s="5">
        <v>44860</v>
      </c>
      <c r="J795" s="3" t="s">
        <v>108</v>
      </c>
      <c r="K795" s="3" t="s">
        <v>14</v>
      </c>
      <c r="L795" s="3" t="s">
        <v>13</v>
      </c>
      <c r="M795" s="3" t="s">
        <v>19</v>
      </c>
      <c r="N795" s="12" t="s">
        <v>81</v>
      </c>
    </row>
    <row r="796" spans="1:14" ht="15.6" x14ac:dyDescent="0.3">
      <c r="A796" s="3" t="s">
        <v>1675</v>
      </c>
      <c r="B796" s="3" t="s">
        <v>1676</v>
      </c>
      <c r="C796" s="4">
        <v>396.8</v>
      </c>
      <c r="D796" s="4">
        <v>399.7</v>
      </c>
      <c r="E796" s="4">
        <v>2.9</v>
      </c>
      <c r="F796" s="4">
        <v>0.7</v>
      </c>
      <c r="G796" s="4">
        <v>0.1</v>
      </c>
      <c r="H796" s="4">
        <v>56.5</v>
      </c>
      <c r="I796" s="5">
        <v>47920</v>
      </c>
      <c r="J796" s="3" t="s">
        <v>108</v>
      </c>
      <c r="K796" s="3" t="s">
        <v>14</v>
      </c>
      <c r="L796" s="3" t="s">
        <v>13</v>
      </c>
      <c r="M796" s="3" t="s">
        <v>15</v>
      </c>
      <c r="N796" s="12" t="s">
        <v>81</v>
      </c>
    </row>
    <row r="797" spans="1:14" ht="15.6" x14ac:dyDescent="0.3">
      <c r="A797" s="3" t="s">
        <v>1677</v>
      </c>
      <c r="B797" s="3" t="s">
        <v>1678</v>
      </c>
      <c r="C797" s="4">
        <v>166.4</v>
      </c>
      <c r="D797" s="4">
        <v>173.3</v>
      </c>
      <c r="E797" s="4">
        <v>6.9</v>
      </c>
      <c r="F797" s="4">
        <v>4.0999999999999996</v>
      </c>
      <c r="G797" s="4">
        <v>1.7</v>
      </c>
      <c r="H797" s="4">
        <v>21.1</v>
      </c>
      <c r="I797" s="5">
        <v>59050</v>
      </c>
      <c r="J797" s="3" t="s">
        <v>108</v>
      </c>
      <c r="K797" s="3" t="s">
        <v>14</v>
      </c>
      <c r="L797" s="3" t="s">
        <v>13</v>
      </c>
      <c r="M797" s="3" t="s">
        <v>15</v>
      </c>
      <c r="N797" s="12" t="s">
        <v>81</v>
      </c>
    </row>
    <row r="798" spans="1:14" ht="15.6" x14ac:dyDescent="0.3">
      <c r="A798" s="3" t="s">
        <v>1679</v>
      </c>
      <c r="B798" s="3" t="s">
        <v>1680</v>
      </c>
      <c r="C798" s="4">
        <v>251.5</v>
      </c>
      <c r="D798" s="4">
        <v>269.39999999999998</v>
      </c>
      <c r="E798" s="4">
        <v>17.899999999999999</v>
      </c>
      <c r="F798" s="4">
        <v>7.1</v>
      </c>
      <c r="G798" s="4">
        <v>1.8</v>
      </c>
      <c r="H798" s="4">
        <v>35.5</v>
      </c>
      <c r="I798" s="5">
        <v>37290</v>
      </c>
      <c r="J798" s="3" t="s">
        <v>175</v>
      </c>
      <c r="K798" s="3" t="s">
        <v>14</v>
      </c>
      <c r="L798" s="3" t="s">
        <v>13</v>
      </c>
      <c r="M798" s="3" t="s">
        <v>15</v>
      </c>
      <c r="N798" s="12" t="s">
        <v>81</v>
      </c>
    </row>
    <row r="799" spans="1:14" ht="15.6" x14ac:dyDescent="0.3">
      <c r="A799" s="3" t="s">
        <v>1681</v>
      </c>
      <c r="B799" s="3" t="s">
        <v>1682</v>
      </c>
      <c r="C799" s="4">
        <v>204.2</v>
      </c>
      <c r="D799" s="4">
        <v>227.7</v>
      </c>
      <c r="E799" s="4">
        <v>23.5</v>
      </c>
      <c r="F799" s="4">
        <v>11.5</v>
      </c>
      <c r="G799" s="4">
        <v>86.5</v>
      </c>
      <c r="H799" s="4">
        <v>20.399999999999999</v>
      </c>
      <c r="I799" s="5">
        <v>42100</v>
      </c>
      <c r="J799" s="3" t="s">
        <v>175</v>
      </c>
      <c r="K799" s="3" t="s">
        <v>14</v>
      </c>
      <c r="L799" s="3" t="s">
        <v>13</v>
      </c>
      <c r="M799" s="3" t="s">
        <v>15</v>
      </c>
      <c r="N799" s="12" t="s">
        <v>81</v>
      </c>
    </row>
    <row r="800" spans="1:14" x14ac:dyDescent="0.3">
      <c r="A800" s="3" t="s">
        <v>1683</v>
      </c>
      <c r="B800" s="3" t="s">
        <v>1684</v>
      </c>
      <c r="C800" s="4">
        <v>54.5</v>
      </c>
      <c r="D800" s="4">
        <v>56</v>
      </c>
      <c r="E800" s="4">
        <v>1.5</v>
      </c>
      <c r="F800" s="4">
        <v>2.8</v>
      </c>
      <c r="G800" s="4">
        <v>12</v>
      </c>
      <c r="H800" s="4">
        <v>6.9</v>
      </c>
      <c r="I800" s="5">
        <v>37180</v>
      </c>
      <c r="J800" s="3" t="s">
        <v>175</v>
      </c>
      <c r="K800" s="3" t="s">
        <v>14</v>
      </c>
      <c r="L800" s="3" t="s">
        <v>13</v>
      </c>
      <c r="M800" s="3" t="s">
        <v>19</v>
      </c>
      <c r="N800" s="3" t="s">
        <v>77</v>
      </c>
    </row>
    <row r="801" spans="1:14" ht="15.6" x14ac:dyDescent="0.3">
      <c r="A801" s="3" t="s">
        <v>1685</v>
      </c>
      <c r="B801" s="3" t="s">
        <v>1686</v>
      </c>
      <c r="C801" s="4">
        <v>27.4</v>
      </c>
      <c r="D801" s="4">
        <v>27.6</v>
      </c>
      <c r="E801" s="4">
        <v>0.1</v>
      </c>
      <c r="F801" s="4">
        <v>0.5</v>
      </c>
      <c r="G801" s="4" t="s">
        <v>77</v>
      </c>
      <c r="H801" s="4">
        <v>2</v>
      </c>
      <c r="I801" s="5">
        <v>81410</v>
      </c>
      <c r="J801" s="3" t="s">
        <v>108</v>
      </c>
      <c r="K801" s="3" t="s">
        <v>14</v>
      </c>
      <c r="L801" s="3" t="s">
        <v>13</v>
      </c>
      <c r="M801" s="3" t="s">
        <v>19</v>
      </c>
      <c r="N801" s="12" t="s">
        <v>81</v>
      </c>
    </row>
    <row r="802" spans="1:14" ht="15.6" x14ac:dyDescent="0.3">
      <c r="A802" s="3" t="s">
        <v>1687</v>
      </c>
      <c r="B802" s="3" t="s">
        <v>1688</v>
      </c>
      <c r="C802" s="4">
        <v>3.5</v>
      </c>
      <c r="D802" s="4">
        <v>3.6</v>
      </c>
      <c r="E802" s="4">
        <v>0</v>
      </c>
      <c r="F802" s="4">
        <v>0.8</v>
      </c>
      <c r="G802" s="4" t="s">
        <v>77</v>
      </c>
      <c r="H802" s="4">
        <v>0.3</v>
      </c>
      <c r="I802" s="5">
        <v>60600</v>
      </c>
      <c r="J802" s="3" t="s">
        <v>108</v>
      </c>
      <c r="K802" s="3" t="s">
        <v>14</v>
      </c>
      <c r="L802" s="3" t="s">
        <v>13</v>
      </c>
      <c r="M802" s="3" t="s">
        <v>19</v>
      </c>
      <c r="N802" s="12" t="s">
        <v>81</v>
      </c>
    </row>
    <row r="803" spans="1:14" ht="15.6" x14ac:dyDescent="0.3">
      <c r="A803" s="3" t="s">
        <v>1689</v>
      </c>
      <c r="B803" s="3" t="s">
        <v>1690</v>
      </c>
      <c r="C803" s="4">
        <v>10.7</v>
      </c>
      <c r="D803" s="4">
        <v>10.8</v>
      </c>
      <c r="E803" s="4">
        <v>0.1</v>
      </c>
      <c r="F803" s="4">
        <v>0.8</v>
      </c>
      <c r="G803" s="4" t="s">
        <v>77</v>
      </c>
      <c r="H803" s="4">
        <v>0.9</v>
      </c>
      <c r="I803" s="5">
        <v>68840</v>
      </c>
      <c r="J803" s="3" t="s">
        <v>108</v>
      </c>
      <c r="K803" s="3" t="s">
        <v>14</v>
      </c>
      <c r="L803" s="3" t="s">
        <v>13</v>
      </c>
      <c r="M803" s="3" t="s">
        <v>62</v>
      </c>
      <c r="N803" s="12" t="s">
        <v>81</v>
      </c>
    </row>
    <row r="804" spans="1:14" ht="15.6" x14ac:dyDescent="0.3">
      <c r="A804" s="3" t="s">
        <v>1691</v>
      </c>
      <c r="B804" s="3" t="s">
        <v>1692</v>
      </c>
      <c r="C804" s="4">
        <v>38.9</v>
      </c>
      <c r="D804" s="4">
        <v>39.200000000000003</v>
      </c>
      <c r="E804" s="4">
        <v>0.3</v>
      </c>
      <c r="F804" s="4">
        <v>0.9</v>
      </c>
      <c r="G804" s="4" t="s">
        <v>77</v>
      </c>
      <c r="H804" s="4">
        <v>3</v>
      </c>
      <c r="I804" s="5">
        <v>78000</v>
      </c>
      <c r="J804" s="3" t="s">
        <v>108</v>
      </c>
      <c r="K804" s="3" t="s">
        <v>14</v>
      </c>
      <c r="L804" s="3" t="s">
        <v>13</v>
      </c>
      <c r="M804" s="3" t="s">
        <v>19</v>
      </c>
      <c r="N804" s="12" t="s">
        <v>81</v>
      </c>
    </row>
    <row r="805" spans="1:14" x14ac:dyDescent="0.3">
      <c r="A805" s="3" t="s">
        <v>1693</v>
      </c>
      <c r="B805" s="3" t="s">
        <v>1694</v>
      </c>
      <c r="C805" s="4">
        <v>10.5</v>
      </c>
      <c r="D805" s="4">
        <v>10.9</v>
      </c>
      <c r="E805" s="4">
        <v>0.4</v>
      </c>
      <c r="F805" s="4">
        <v>3.7</v>
      </c>
      <c r="G805" s="4" t="s">
        <v>77</v>
      </c>
      <c r="H805" s="4">
        <v>0.9</v>
      </c>
      <c r="I805" s="5">
        <v>86380</v>
      </c>
      <c r="J805" s="3" t="s">
        <v>108</v>
      </c>
      <c r="K805" s="3" t="s">
        <v>14</v>
      </c>
      <c r="L805" s="3" t="s">
        <v>13</v>
      </c>
      <c r="M805" s="3" t="s">
        <v>62</v>
      </c>
      <c r="N805" s="3" t="s">
        <v>77</v>
      </c>
    </row>
    <row r="806" spans="1:14" x14ac:dyDescent="0.3">
      <c r="A806" s="3" t="s">
        <v>1695</v>
      </c>
      <c r="B806" s="3" t="s">
        <v>1696</v>
      </c>
      <c r="C806" s="4">
        <v>1.1000000000000001</v>
      </c>
      <c r="D806" s="4">
        <v>1.2</v>
      </c>
      <c r="E806" s="4">
        <v>0.1</v>
      </c>
      <c r="F806" s="4">
        <v>4.4000000000000004</v>
      </c>
      <c r="G806" s="4" t="s">
        <v>77</v>
      </c>
      <c r="H806" s="4">
        <v>0.1</v>
      </c>
      <c r="I806" s="5">
        <v>56360</v>
      </c>
      <c r="J806" s="3" t="s">
        <v>108</v>
      </c>
      <c r="K806" s="3" t="s">
        <v>14</v>
      </c>
      <c r="L806" s="3" t="s">
        <v>13</v>
      </c>
      <c r="M806" s="3" t="s">
        <v>19</v>
      </c>
      <c r="N806" s="3" t="s">
        <v>77</v>
      </c>
    </row>
    <row r="807" spans="1:14" ht="15.6" x14ac:dyDescent="0.3">
      <c r="A807" s="3" t="s">
        <v>1697</v>
      </c>
      <c r="B807" s="3" t="s">
        <v>1698</v>
      </c>
      <c r="C807" s="4">
        <v>33</v>
      </c>
      <c r="D807" s="4">
        <v>34.1</v>
      </c>
      <c r="E807" s="4">
        <v>1.1000000000000001</v>
      </c>
      <c r="F807" s="4">
        <v>3.2</v>
      </c>
      <c r="G807" s="4">
        <v>0.5</v>
      </c>
      <c r="H807" s="4">
        <v>3.6</v>
      </c>
      <c r="I807" s="5">
        <v>51520</v>
      </c>
      <c r="J807" s="3" t="s">
        <v>175</v>
      </c>
      <c r="K807" s="3" t="s">
        <v>14</v>
      </c>
      <c r="L807" s="3" t="s">
        <v>62</v>
      </c>
      <c r="M807" s="3" t="s">
        <v>13</v>
      </c>
      <c r="N807" s="12" t="s">
        <v>81</v>
      </c>
    </row>
    <row r="808" spans="1:14" ht="15.6" x14ac:dyDescent="0.3">
      <c r="A808" s="3" t="s">
        <v>1699</v>
      </c>
      <c r="B808" s="3" t="s">
        <v>1700</v>
      </c>
      <c r="C808" s="4">
        <v>41.3</v>
      </c>
      <c r="D808" s="4">
        <v>42.9</v>
      </c>
      <c r="E808" s="4">
        <v>1.7</v>
      </c>
      <c r="F808" s="4">
        <v>4</v>
      </c>
      <c r="G808" s="4">
        <v>8.1999999999999993</v>
      </c>
      <c r="H808" s="4">
        <v>3.8</v>
      </c>
      <c r="I808" s="5">
        <v>92460</v>
      </c>
      <c r="J808" s="3" t="s">
        <v>165</v>
      </c>
      <c r="K808" s="3" t="s">
        <v>14</v>
      </c>
      <c r="L808" s="3" t="s">
        <v>13</v>
      </c>
      <c r="M808" s="3" t="s">
        <v>19</v>
      </c>
      <c r="N808" s="12" t="s">
        <v>81</v>
      </c>
    </row>
    <row r="809" spans="1:14" ht="15.6" x14ac:dyDescent="0.3">
      <c r="A809" s="3" t="s">
        <v>1701</v>
      </c>
      <c r="B809" s="3" t="s">
        <v>1702</v>
      </c>
      <c r="C809" s="4">
        <v>2.8</v>
      </c>
      <c r="D809" s="4">
        <v>2.9</v>
      </c>
      <c r="E809" s="4">
        <v>0.1</v>
      </c>
      <c r="F809" s="4">
        <v>4.9000000000000004</v>
      </c>
      <c r="G809" s="4">
        <v>7.5</v>
      </c>
      <c r="H809" s="4">
        <v>0.3</v>
      </c>
      <c r="I809" s="5">
        <v>47520</v>
      </c>
      <c r="J809" s="3" t="s">
        <v>165</v>
      </c>
      <c r="K809" s="3" t="s">
        <v>19</v>
      </c>
      <c r="L809" s="3" t="s">
        <v>14</v>
      </c>
      <c r="M809" s="3" t="s">
        <v>13</v>
      </c>
      <c r="N809" s="12" t="s">
        <v>81</v>
      </c>
    </row>
    <row r="810" spans="1:14" ht="15.6" x14ac:dyDescent="0.3">
      <c r="A810" s="3" t="s">
        <v>1703</v>
      </c>
      <c r="B810" s="3" t="s">
        <v>1704</v>
      </c>
      <c r="C810" s="4">
        <v>8.8000000000000007</v>
      </c>
      <c r="D810" s="4">
        <v>9</v>
      </c>
      <c r="E810" s="4">
        <v>0.2</v>
      </c>
      <c r="F810" s="4">
        <v>2.7</v>
      </c>
      <c r="G810" s="4" t="s">
        <v>77</v>
      </c>
      <c r="H810" s="4">
        <v>0.9</v>
      </c>
      <c r="I810" s="5">
        <v>109530</v>
      </c>
      <c r="J810" s="3" t="s">
        <v>165</v>
      </c>
      <c r="K810" s="3" t="s">
        <v>14</v>
      </c>
      <c r="L810" s="3" t="s">
        <v>13</v>
      </c>
      <c r="M810" s="3" t="s">
        <v>1300</v>
      </c>
      <c r="N810" s="12" t="s">
        <v>81</v>
      </c>
    </row>
    <row r="811" spans="1:14" x14ac:dyDescent="0.3">
      <c r="A811" s="3" t="s">
        <v>1705</v>
      </c>
      <c r="B811" s="3" t="s">
        <v>1706</v>
      </c>
      <c r="C811" s="4">
        <v>3.1</v>
      </c>
      <c r="D811" s="4">
        <v>3.1</v>
      </c>
      <c r="E811" s="4">
        <v>-0.1</v>
      </c>
      <c r="F811" s="4">
        <v>-2.2999999999999998</v>
      </c>
      <c r="G811" s="4" t="s">
        <v>77</v>
      </c>
      <c r="H811" s="4">
        <v>0.3</v>
      </c>
      <c r="I811" s="5">
        <v>57700</v>
      </c>
      <c r="J811" s="3" t="s">
        <v>108</v>
      </c>
      <c r="K811" s="3" t="s">
        <v>14</v>
      </c>
      <c r="L811" s="3" t="s">
        <v>13</v>
      </c>
      <c r="M811" s="3" t="s">
        <v>19</v>
      </c>
      <c r="N811" s="3" t="s">
        <v>77</v>
      </c>
    </row>
    <row r="812" spans="1:14" x14ac:dyDescent="0.3">
      <c r="A812" s="3" t="s">
        <v>1707</v>
      </c>
      <c r="B812" s="3" t="s">
        <v>1708</v>
      </c>
      <c r="C812" s="4">
        <v>139.19999999999999</v>
      </c>
      <c r="D812" s="4">
        <v>142</v>
      </c>
      <c r="E812" s="4">
        <v>2.8</v>
      </c>
      <c r="F812" s="4">
        <v>2</v>
      </c>
      <c r="G812" s="4">
        <v>0.9</v>
      </c>
      <c r="H812" s="4">
        <v>16.399999999999999</v>
      </c>
      <c r="I812" s="5">
        <v>35150</v>
      </c>
      <c r="J812" s="3" t="s">
        <v>175</v>
      </c>
      <c r="K812" s="3" t="s">
        <v>14</v>
      </c>
      <c r="L812" s="3" t="s">
        <v>37</v>
      </c>
      <c r="M812" s="3" t="s">
        <v>15</v>
      </c>
      <c r="N812" s="3" t="s">
        <v>77</v>
      </c>
    </row>
    <row r="813" spans="1:14" x14ac:dyDescent="0.3">
      <c r="A813" s="3" t="s">
        <v>1709</v>
      </c>
      <c r="B813" s="3" t="s">
        <v>1710</v>
      </c>
      <c r="C813" s="4">
        <v>102.4</v>
      </c>
      <c r="D813" s="4">
        <v>106.3</v>
      </c>
      <c r="E813" s="4">
        <v>3.9</v>
      </c>
      <c r="F813" s="4">
        <v>3.8</v>
      </c>
      <c r="G813" s="4" t="s">
        <v>77</v>
      </c>
      <c r="H813" s="4">
        <v>12.9</v>
      </c>
      <c r="I813" s="5">
        <v>35670</v>
      </c>
      <c r="J813" s="3" t="s">
        <v>175</v>
      </c>
      <c r="K813" s="3" t="s">
        <v>14</v>
      </c>
      <c r="L813" s="3" t="s">
        <v>37</v>
      </c>
      <c r="M813" s="3" t="s">
        <v>13</v>
      </c>
      <c r="N813" s="3" t="s">
        <v>77</v>
      </c>
    </row>
    <row r="814" spans="1:14" x14ac:dyDescent="0.3">
      <c r="A814" s="3" t="s">
        <v>1711</v>
      </c>
      <c r="B814" s="3" t="s">
        <v>1712</v>
      </c>
      <c r="C814" s="4">
        <v>31.2</v>
      </c>
      <c r="D814" s="4">
        <v>32.9</v>
      </c>
      <c r="E814" s="4">
        <v>1.7</v>
      </c>
      <c r="F814" s="4">
        <v>5.6</v>
      </c>
      <c r="G814" s="4" t="s">
        <v>77</v>
      </c>
      <c r="H814" s="4">
        <v>4</v>
      </c>
      <c r="I814" s="5">
        <v>40450</v>
      </c>
      <c r="J814" s="3" t="s">
        <v>108</v>
      </c>
      <c r="K814" s="3" t="s">
        <v>1300</v>
      </c>
      <c r="L814" s="3" t="s">
        <v>13</v>
      </c>
      <c r="M814" s="3" t="s">
        <v>19</v>
      </c>
      <c r="N814" s="3" t="s">
        <v>77</v>
      </c>
    </row>
    <row r="815" spans="1:14" x14ac:dyDescent="0.3">
      <c r="A815" s="3" t="s">
        <v>1713</v>
      </c>
      <c r="B815" s="3" t="s">
        <v>1714</v>
      </c>
      <c r="C815" s="4">
        <v>8.1</v>
      </c>
      <c r="D815" s="4">
        <v>8.4</v>
      </c>
      <c r="E815" s="4">
        <v>0.3</v>
      </c>
      <c r="F815" s="4">
        <v>4</v>
      </c>
      <c r="G815" s="4" t="s">
        <v>77</v>
      </c>
      <c r="H815" s="4">
        <v>0.9</v>
      </c>
      <c r="I815" s="5">
        <v>59090</v>
      </c>
      <c r="J815" s="3" t="s">
        <v>108</v>
      </c>
      <c r="K815" s="3" t="s">
        <v>13</v>
      </c>
      <c r="L815" s="3" t="s">
        <v>25</v>
      </c>
      <c r="M815" s="3" t="s">
        <v>19</v>
      </c>
      <c r="N815" s="3" t="s">
        <v>77</v>
      </c>
    </row>
    <row r="816" spans="1:14" x14ac:dyDescent="0.3">
      <c r="A816" s="3" t="s">
        <v>1715</v>
      </c>
      <c r="B816" s="3" t="s">
        <v>1716</v>
      </c>
      <c r="C816" s="4">
        <v>25.1</v>
      </c>
      <c r="D816" s="4">
        <v>25.6</v>
      </c>
      <c r="E816" s="4">
        <v>0.6</v>
      </c>
      <c r="F816" s="4">
        <v>2.2000000000000002</v>
      </c>
      <c r="G816" s="4">
        <v>0.2</v>
      </c>
      <c r="H816" s="4">
        <v>2.2999999999999998</v>
      </c>
      <c r="I816" s="5">
        <v>92100</v>
      </c>
      <c r="J816" s="3" t="s">
        <v>108</v>
      </c>
      <c r="K816" s="3" t="s">
        <v>19</v>
      </c>
      <c r="L816" s="3" t="s">
        <v>14</v>
      </c>
      <c r="M816" s="3" t="s">
        <v>13</v>
      </c>
      <c r="N816" s="3" t="s">
        <v>77</v>
      </c>
    </row>
    <row r="817" spans="1:14" x14ac:dyDescent="0.3">
      <c r="A817" s="3" t="s">
        <v>1717</v>
      </c>
      <c r="B817" s="3" t="s">
        <v>1718</v>
      </c>
      <c r="C817" s="4">
        <v>27.2</v>
      </c>
      <c r="D817" s="4">
        <v>28.9</v>
      </c>
      <c r="E817" s="4">
        <v>1.6</v>
      </c>
      <c r="F817" s="4">
        <v>6</v>
      </c>
      <c r="G817" s="4">
        <v>1.6</v>
      </c>
      <c r="H817" s="4">
        <v>4.3</v>
      </c>
      <c r="I817" s="5">
        <v>37720</v>
      </c>
      <c r="J817" s="3" t="s">
        <v>108</v>
      </c>
      <c r="K817" s="3" t="s">
        <v>15</v>
      </c>
      <c r="L817" s="3" t="s">
        <v>13</v>
      </c>
      <c r="M817" s="3" t="s">
        <v>14</v>
      </c>
      <c r="N817" s="3" t="s">
        <v>77</v>
      </c>
    </row>
    <row r="818" spans="1:14" x14ac:dyDescent="0.3">
      <c r="A818" s="3" t="s">
        <v>1719</v>
      </c>
      <c r="B818" s="3" t="s">
        <v>1720</v>
      </c>
      <c r="C818" s="4">
        <v>13.7</v>
      </c>
      <c r="D818" s="4">
        <v>14.3</v>
      </c>
      <c r="E818" s="4">
        <v>0.5</v>
      </c>
      <c r="F818" s="4">
        <v>4</v>
      </c>
      <c r="G818" s="4" t="s">
        <v>77</v>
      </c>
      <c r="H818" s="4">
        <v>1.6</v>
      </c>
      <c r="I818" s="5">
        <v>45650</v>
      </c>
      <c r="J818" s="3" t="s">
        <v>108</v>
      </c>
      <c r="K818" s="3" t="s">
        <v>14</v>
      </c>
      <c r="L818" s="3" t="s">
        <v>13</v>
      </c>
      <c r="M818" s="3" t="s">
        <v>37</v>
      </c>
      <c r="N818" s="3" t="s">
        <v>77</v>
      </c>
    </row>
    <row r="819" spans="1:14" ht="15.6" x14ac:dyDescent="0.3">
      <c r="A819" s="3" t="s">
        <v>1721</v>
      </c>
      <c r="B819" s="3" t="s">
        <v>1722</v>
      </c>
      <c r="C819" s="4">
        <v>29</v>
      </c>
      <c r="D819" s="4">
        <v>28.2</v>
      </c>
      <c r="E819" s="4">
        <v>-0.8</v>
      </c>
      <c r="F819" s="4">
        <v>-2.6</v>
      </c>
      <c r="G819" s="4">
        <v>20.6</v>
      </c>
      <c r="H819" s="4">
        <v>2.2000000000000002</v>
      </c>
      <c r="I819" s="5">
        <v>42420</v>
      </c>
      <c r="J819" s="3" t="s">
        <v>175</v>
      </c>
      <c r="K819" s="3" t="s">
        <v>14</v>
      </c>
      <c r="L819" s="3" t="s">
        <v>13</v>
      </c>
      <c r="M819" s="3" t="s">
        <v>19</v>
      </c>
      <c r="N819" s="12" t="s">
        <v>81</v>
      </c>
    </row>
    <row r="820" spans="1:14" ht="15.6" x14ac:dyDescent="0.3">
      <c r="A820" s="3" t="s">
        <v>1723</v>
      </c>
      <c r="B820" s="3" t="s">
        <v>1724</v>
      </c>
      <c r="C820" s="4">
        <v>42.9</v>
      </c>
      <c r="D820" s="4">
        <v>44.5</v>
      </c>
      <c r="E820" s="4">
        <v>1.6</v>
      </c>
      <c r="F820" s="4">
        <v>3.8</v>
      </c>
      <c r="G820" s="4" t="s">
        <v>77</v>
      </c>
      <c r="H820" s="4">
        <v>3.5</v>
      </c>
      <c r="I820" s="5">
        <v>68080</v>
      </c>
      <c r="J820" s="3" t="s">
        <v>108</v>
      </c>
      <c r="K820" s="3" t="s">
        <v>14</v>
      </c>
      <c r="L820" s="3" t="s">
        <v>13</v>
      </c>
      <c r="M820" s="3" t="s">
        <v>62</v>
      </c>
      <c r="N820" s="12" t="s">
        <v>81</v>
      </c>
    </row>
    <row r="821" spans="1:14" ht="15.6" x14ac:dyDescent="0.3">
      <c r="A821" s="3" t="s">
        <v>1725</v>
      </c>
      <c r="B821" s="3" t="s">
        <v>1726</v>
      </c>
      <c r="C821" s="4">
        <v>1.3</v>
      </c>
      <c r="D821" s="4">
        <v>1.3</v>
      </c>
      <c r="E821" s="4">
        <v>0</v>
      </c>
      <c r="F821" s="4">
        <v>0.7</v>
      </c>
      <c r="G821" s="4">
        <v>19.3</v>
      </c>
      <c r="H821" s="4">
        <v>0.1</v>
      </c>
      <c r="I821" s="5">
        <v>49640</v>
      </c>
      <c r="J821" s="3" t="s">
        <v>108</v>
      </c>
      <c r="K821" s="3" t="s">
        <v>62</v>
      </c>
      <c r="L821" s="3" t="s">
        <v>19</v>
      </c>
      <c r="M821" s="3" t="s">
        <v>13</v>
      </c>
      <c r="N821" s="12" t="s">
        <v>81</v>
      </c>
    </row>
    <row r="822" spans="1:14" ht="15.6" x14ac:dyDescent="0.3">
      <c r="A822" s="3" t="s">
        <v>1727</v>
      </c>
      <c r="B822" s="3" t="s">
        <v>1728</v>
      </c>
      <c r="C822" s="4">
        <v>3.2</v>
      </c>
      <c r="D822" s="4">
        <v>3.2</v>
      </c>
      <c r="E822" s="4">
        <v>0</v>
      </c>
      <c r="F822" s="4">
        <v>0.2</v>
      </c>
      <c r="G822" s="4">
        <v>18.600000000000001</v>
      </c>
      <c r="H822" s="4">
        <v>0.3</v>
      </c>
      <c r="I822" s="5">
        <v>56450</v>
      </c>
      <c r="J822" s="3" t="s">
        <v>175</v>
      </c>
      <c r="K822" s="3" t="s">
        <v>14</v>
      </c>
      <c r="L822" s="3" t="s">
        <v>19</v>
      </c>
      <c r="M822" s="3" t="s">
        <v>62</v>
      </c>
      <c r="N822" s="12" t="s">
        <v>81</v>
      </c>
    </row>
    <row r="823" spans="1:14" ht="15.6" x14ac:dyDescent="0.3">
      <c r="A823" s="3" t="s">
        <v>1729</v>
      </c>
      <c r="B823" s="3" t="s">
        <v>1730</v>
      </c>
      <c r="C823" s="4">
        <v>765.2</v>
      </c>
      <c r="D823" s="4">
        <v>776.3</v>
      </c>
      <c r="E823" s="4">
        <v>11.1</v>
      </c>
      <c r="F823" s="4">
        <v>1.5</v>
      </c>
      <c r="G823" s="4">
        <v>0.5</v>
      </c>
      <c r="H823" s="4">
        <v>64.7</v>
      </c>
      <c r="I823" s="5">
        <v>46420</v>
      </c>
      <c r="J823" s="3" t="s">
        <v>175</v>
      </c>
      <c r="K823" s="3" t="s">
        <v>14</v>
      </c>
      <c r="L823" s="3" t="s">
        <v>62</v>
      </c>
      <c r="M823" s="3" t="s">
        <v>13</v>
      </c>
      <c r="N823" s="12" t="s">
        <v>81</v>
      </c>
    </row>
    <row r="824" spans="1:14" ht="15.6" x14ac:dyDescent="0.3">
      <c r="A824" s="3" t="s">
        <v>1731</v>
      </c>
      <c r="B824" s="3" t="s">
        <v>1732</v>
      </c>
      <c r="C824" s="4">
        <v>419.5</v>
      </c>
      <c r="D824" s="4">
        <v>435.8</v>
      </c>
      <c r="E824" s="4">
        <v>16.3</v>
      </c>
      <c r="F824" s="4">
        <v>3.9</v>
      </c>
      <c r="G824" s="4">
        <v>7.9</v>
      </c>
      <c r="H824" s="4">
        <v>51.5</v>
      </c>
      <c r="I824" s="5">
        <v>35830</v>
      </c>
      <c r="J824" s="3" t="s">
        <v>175</v>
      </c>
      <c r="K824" s="3" t="s">
        <v>14</v>
      </c>
      <c r="L824" s="3" t="s">
        <v>13</v>
      </c>
      <c r="M824" s="3" t="s">
        <v>62</v>
      </c>
      <c r="N824" s="12" t="s">
        <v>81</v>
      </c>
    </row>
    <row r="825" spans="1:14" ht="15.6" x14ac:dyDescent="0.3">
      <c r="A825" s="3" t="s">
        <v>1733</v>
      </c>
      <c r="B825" s="3" t="s">
        <v>1734</v>
      </c>
      <c r="C825" s="4">
        <v>2940.3</v>
      </c>
      <c r="D825" s="4">
        <v>2991.9</v>
      </c>
      <c r="E825" s="4">
        <v>51.6</v>
      </c>
      <c r="F825" s="4">
        <v>1.8</v>
      </c>
      <c r="G825" s="4">
        <v>1.2</v>
      </c>
      <c r="H825" s="4">
        <v>340.5</v>
      </c>
      <c r="I825" s="5">
        <v>40240</v>
      </c>
      <c r="J825" s="3" t="s">
        <v>175</v>
      </c>
      <c r="K825" s="3" t="s">
        <v>14</v>
      </c>
      <c r="L825" s="3" t="s">
        <v>653</v>
      </c>
      <c r="M825" s="3" t="s">
        <v>13</v>
      </c>
      <c r="N825" s="12" t="s">
        <v>81</v>
      </c>
    </row>
    <row r="826" spans="1:14" ht="15.6" x14ac:dyDescent="0.3">
      <c r="A826" s="3" t="s">
        <v>1735</v>
      </c>
      <c r="B826" s="3" t="s">
        <v>1736</v>
      </c>
      <c r="C826" s="4">
        <v>41.8</v>
      </c>
      <c r="D826" s="4">
        <v>36.299999999999997</v>
      </c>
      <c r="E826" s="4">
        <v>-5.5</v>
      </c>
      <c r="F826" s="4">
        <v>-13.1</v>
      </c>
      <c r="G826" s="4" t="s">
        <v>77</v>
      </c>
      <c r="H826" s="4">
        <v>4</v>
      </c>
      <c r="I826" s="5">
        <v>41220</v>
      </c>
      <c r="J826" s="3" t="s">
        <v>175</v>
      </c>
      <c r="K826" s="3" t="s">
        <v>14</v>
      </c>
      <c r="L826" s="3" t="s">
        <v>62</v>
      </c>
      <c r="M826" s="3" t="s">
        <v>13</v>
      </c>
      <c r="N826" s="12" t="s">
        <v>81</v>
      </c>
    </row>
    <row r="827" spans="1:14" ht="15.6" x14ac:dyDescent="0.3">
      <c r="A827" s="3" t="s">
        <v>1737</v>
      </c>
      <c r="B827" s="3" t="s">
        <v>1738</v>
      </c>
      <c r="C827" s="4">
        <v>555.5</v>
      </c>
      <c r="D827" s="4">
        <v>528</v>
      </c>
      <c r="E827" s="4">
        <v>-27.5</v>
      </c>
      <c r="F827" s="4">
        <v>-5</v>
      </c>
      <c r="G827" s="4">
        <v>1.1000000000000001</v>
      </c>
      <c r="H827" s="4">
        <v>61.8</v>
      </c>
      <c r="I827" s="5">
        <v>36280</v>
      </c>
      <c r="J827" s="3" t="s">
        <v>175</v>
      </c>
      <c r="K827" s="3" t="s">
        <v>14</v>
      </c>
      <c r="L827" s="3" t="s">
        <v>13</v>
      </c>
      <c r="M827" s="3" t="s">
        <v>18</v>
      </c>
      <c r="N827" s="12" t="s">
        <v>81</v>
      </c>
    </row>
    <row r="828" spans="1:14" ht="15.6" x14ac:dyDescent="0.3">
      <c r="A828" s="3" t="s">
        <v>1739</v>
      </c>
      <c r="B828" s="3" t="s">
        <v>1740</v>
      </c>
      <c r="C828" s="4">
        <v>2804.3</v>
      </c>
      <c r="D828" s="4">
        <v>3055</v>
      </c>
      <c r="E828" s="4">
        <v>250.7</v>
      </c>
      <c r="F828" s="4">
        <v>8.9</v>
      </c>
      <c r="G828" s="4">
        <v>0</v>
      </c>
      <c r="H828" s="4">
        <v>430.7</v>
      </c>
      <c r="I828" s="5">
        <v>37330</v>
      </c>
      <c r="J828" s="3" t="s">
        <v>175</v>
      </c>
      <c r="K828" s="3" t="s">
        <v>14</v>
      </c>
      <c r="L828" s="3" t="s">
        <v>13</v>
      </c>
      <c r="M828" s="3" t="s">
        <v>37</v>
      </c>
      <c r="N828" s="12" t="s">
        <v>81</v>
      </c>
    </row>
    <row r="829" spans="1:14" x14ac:dyDescent="0.3">
      <c r="A829" s="3" t="s">
        <v>1741</v>
      </c>
      <c r="B829" s="3" t="s">
        <v>1742</v>
      </c>
      <c r="C829" s="4">
        <v>3.5</v>
      </c>
      <c r="D829" s="4">
        <v>3.6</v>
      </c>
      <c r="E829" s="4">
        <v>0.1</v>
      </c>
      <c r="F829" s="4">
        <v>2.1</v>
      </c>
      <c r="G829" s="4" t="s">
        <v>77</v>
      </c>
      <c r="H829" s="4">
        <v>0.3</v>
      </c>
      <c r="I829" s="5">
        <v>77320</v>
      </c>
      <c r="J829" s="3" t="s">
        <v>108</v>
      </c>
      <c r="K829" s="3" t="s">
        <v>14</v>
      </c>
      <c r="L829" s="3" t="s">
        <v>13</v>
      </c>
      <c r="M829" s="3" t="s">
        <v>25</v>
      </c>
      <c r="N829" s="3" t="s">
        <v>77</v>
      </c>
    </row>
    <row r="830" spans="1:14" x14ac:dyDescent="0.3">
      <c r="A830" s="3" t="s">
        <v>1743</v>
      </c>
      <c r="B830" s="3" t="s">
        <v>1744</v>
      </c>
      <c r="C830" s="4">
        <v>9.8000000000000007</v>
      </c>
      <c r="D830" s="4">
        <v>10.199999999999999</v>
      </c>
      <c r="E830" s="4">
        <v>0.4</v>
      </c>
      <c r="F830" s="4">
        <v>4.3</v>
      </c>
      <c r="G830" s="4" t="s">
        <v>77</v>
      </c>
      <c r="H830" s="4">
        <v>1</v>
      </c>
      <c r="I830" s="5">
        <v>61770</v>
      </c>
      <c r="J830" s="3" t="s">
        <v>108</v>
      </c>
      <c r="K830" s="3" t="s">
        <v>14</v>
      </c>
      <c r="L830" s="3" t="s">
        <v>19</v>
      </c>
      <c r="M830" s="3" t="s">
        <v>62</v>
      </c>
      <c r="N830" s="3" t="s">
        <v>77</v>
      </c>
    </row>
    <row r="831" spans="1:14" x14ac:dyDescent="0.3">
      <c r="A831" s="3" t="s">
        <v>1745</v>
      </c>
      <c r="B831" s="3" t="s">
        <v>1746</v>
      </c>
      <c r="C831" s="4">
        <v>18.399999999999999</v>
      </c>
      <c r="D831" s="4">
        <v>18</v>
      </c>
      <c r="E831" s="4">
        <v>-0.4</v>
      </c>
      <c r="F831" s="4">
        <v>-2</v>
      </c>
      <c r="G831" s="4" t="s">
        <v>77</v>
      </c>
      <c r="H831" s="4">
        <v>1.7</v>
      </c>
      <c r="I831" s="5">
        <v>69960</v>
      </c>
      <c r="J831" s="3" t="s">
        <v>108</v>
      </c>
      <c r="K831" s="3" t="s">
        <v>14</v>
      </c>
      <c r="L831" s="3" t="s">
        <v>19</v>
      </c>
      <c r="M831" s="3" t="s">
        <v>13</v>
      </c>
      <c r="N831" s="3" t="s">
        <v>77</v>
      </c>
    </row>
    <row r="832" spans="1:14" ht="15.6" x14ac:dyDescent="0.3">
      <c r="A832" s="3" t="s">
        <v>1747</v>
      </c>
      <c r="B832" s="3" t="s">
        <v>1748</v>
      </c>
      <c r="C832" s="4">
        <v>156.4</v>
      </c>
      <c r="D832" s="4">
        <v>159.6</v>
      </c>
      <c r="E832" s="4">
        <v>3.2</v>
      </c>
      <c r="F832" s="4">
        <v>2.1</v>
      </c>
      <c r="G832" s="4">
        <v>3.8</v>
      </c>
      <c r="H832" s="4">
        <v>15.5</v>
      </c>
      <c r="I832" s="5">
        <v>49690</v>
      </c>
      <c r="J832" s="3" t="s">
        <v>175</v>
      </c>
      <c r="K832" s="3" t="s">
        <v>14</v>
      </c>
      <c r="L832" s="3" t="s">
        <v>653</v>
      </c>
      <c r="M832" s="3" t="s">
        <v>62</v>
      </c>
      <c r="N832" s="12" t="s">
        <v>81</v>
      </c>
    </row>
    <row r="833" spans="1:14" x14ac:dyDescent="0.3">
      <c r="A833" s="3" t="s">
        <v>1749</v>
      </c>
      <c r="B833" s="3" t="s">
        <v>1750</v>
      </c>
      <c r="C833" s="4">
        <v>12.8</v>
      </c>
      <c r="D833" s="4">
        <v>13.2</v>
      </c>
      <c r="E833" s="4">
        <v>0.4</v>
      </c>
      <c r="F833" s="4">
        <v>2.8</v>
      </c>
      <c r="G833" s="4">
        <v>14.8</v>
      </c>
      <c r="H833" s="4">
        <v>1.3</v>
      </c>
      <c r="I833" s="5">
        <v>58870</v>
      </c>
      <c r="J833" s="3" t="s">
        <v>175</v>
      </c>
      <c r="K833" s="3" t="s">
        <v>14</v>
      </c>
      <c r="L833" s="3" t="s">
        <v>13</v>
      </c>
      <c r="M833" s="3" t="s">
        <v>19</v>
      </c>
      <c r="N833" s="3" t="s">
        <v>77</v>
      </c>
    </row>
    <row r="834" spans="1:14" x14ac:dyDescent="0.3">
      <c r="A834" s="3" t="s">
        <v>1751</v>
      </c>
      <c r="B834" s="3" t="s">
        <v>1752</v>
      </c>
      <c r="C834" s="4">
        <v>27.8</v>
      </c>
      <c r="D834" s="4">
        <v>28.6</v>
      </c>
      <c r="E834" s="4">
        <v>0.8</v>
      </c>
      <c r="F834" s="4">
        <v>2.7</v>
      </c>
      <c r="G834" s="4">
        <v>13.7</v>
      </c>
      <c r="H834" s="4">
        <v>2.8</v>
      </c>
      <c r="I834" s="5">
        <v>41800</v>
      </c>
      <c r="J834" s="3" t="s">
        <v>175</v>
      </c>
      <c r="K834" s="3" t="s">
        <v>14</v>
      </c>
      <c r="L834" s="3" t="s">
        <v>13</v>
      </c>
      <c r="M834" s="3" t="s">
        <v>653</v>
      </c>
      <c r="N834" s="3" t="s">
        <v>77</v>
      </c>
    </row>
    <row r="835" spans="1:14" x14ac:dyDescent="0.3">
      <c r="A835" s="6" t="s">
        <v>1753</v>
      </c>
      <c r="B835" s="6"/>
      <c r="C835" s="7"/>
      <c r="D835" s="7"/>
      <c r="E835" s="7"/>
      <c r="F835" s="7"/>
      <c r="G835" s="7"/>
      <c r="H835" s="7"/>
      <c r="I835" s="7"/>
      <c r="J835" s="6"/>
      <c r="K835" s="6"/>
      <c r="L835" s="6"/>
      <c r="M835" s="6"/>
      <c r="N835" s="6"/>
    </row>
    <row r="836" spans="1:14" x14ac:dyDescent="0.3">
      <c r="A836" s="6" t="s">
        <v>69</v>
      </c>
      <c r="B836" s="6"/>
      <c r="C836" s="7"/>
      <c r="D836" s="7"/>
      <c r="E836" s="7"/>
      <c r="F836" s="7"/>
      <c r="G836" s="7"/>
      <c r="H836" s="7"/>
      <c r="I836" s="7"/>
      <c r="J836" s="6"/>
      <c r="K836" s="6"/>
      <c r="L836" s="6"/>
      <c r="M836" s="6"/>
      <c r="N836" s="6"/>
    </row>
    <row r="837" spans="1:14" x14ac:dyDescent="0.3">
      <c r="A837" s="6" t="s">
        <v>70</v>
      </c>
      <c r="B837" s="6"/>
      <c r="C837" s="7"/>
      <c r="D837" s="7"/>
      <c r="E837" s="7"/>
      <c r="F837" s="7"/>
      <c r="G837" s="7"/>
      <c r="H837" s="7"/>
      <c r="I837" s="7"/>
      <c r="J837" s="6"/>
      <c r="K837" s="6"/>
      <c r="L837" s="6"/>
      <c r="M837" s="6"/>
      <c r="N837" s="6"/>
    </row>
    <row r="838" spans="1:14" x14ac:dyDescent="0.3">
      <c r="A838" s="11" t="s">
        <v>2606</v>
      </c>
      <c r="B838" s="6"/>
      <c r="C838" s="6"/>
      <c r="D838" s="6"/>
      <c r="E838" s="6"/>
      <c r="F838" s="6"/>
      <c r="G838" s="6"/>
      <c r="H838" s="6"/>
      <c r="I838" s="6"/>
      <c r="J838" s="6"/>
      <c r="K838" s="6"/>
      <c r="L838" s="6"/>
      <c r="M838" s="6"/>
      <c r="N838" s="6"/>
    </row>
    <row r="839" spans="1:14" x14ac:dyDescent="0.3">
      <c r="A839" s="6" t="s">
        <v>72</v>
      </c>
    </row>
  </sheetData>
  <hyperlinks>
    <hyperlink ref="N4" r:id="rId1" xr:uid="{00000000-0004-0000-0200-000000000000}"/>
    <hyperlink ref="N5" r:id="rId2" xr:uid="{00000000-0004-0000-0200-000001000000}"/>
    <hyperlink ref="N6" r:id="rId3" xr:uid="{00000000-0004-0000-0200-000002000000}"/>
    <hyperlink ref="N7" r:id="rId4" xr:uid="{00000000-0004-0000-0200-000003000000}"/>
    <hyperlink ref="N8" r:id="rId5" xr:uid="{00000000-0004-0000-0200-000004000000}"/>
    <hyperlink ref="N9" r:id="rId6" xr:uid="{00000000-0004-0000-0200-000005000000}"/>
    <hyperlink ref="N10" r:id="rId7" xr:uid="{00000000-0004-0000-0200-000006000000}"/>
    <hyperlink ref="N11" r:id="rId8" xr:uid="{00000000-0004-0000-0200-000007000000}"/>
    <hyperlink ref="N12" r:id="rId9" xr:uid="{00000000-0004-0000-0200-000008000000}"/>
    <hyperlink ref="N13" r:id="rId10" xr:uid="{00000000-0004-0000-0200-000009000000}"/>
    <hyperlink ref="N14" r:id="rId11" xr:uid="{00000000-0004-0000-0200-00000A000000}"/>
    <hyperlink ref="N15" r:id="rId12" xr:uid="{00000000-0004-0000-0200-00000B000000}"/>
    <hyperlink ref="N16" r:id="rId13" xr:uid="{00000000-0004-0000-0200-00000C000000}"/>
    <hyperlink ref="N17" r:id="rId14" xr:uid="{00000000-0004-0000-0200-00000D000000}"/>
    <hyperlink ref="N18" r:id="rId15" xr:uid="{00000000-0004-0000-0200-00000E000000}"/>
    <hyperlink ref="N19" r:id="rId16" xr:uid="{00000000-0004-0000-0200-00000F000000}"/>
    <hyperlink ref="N20" r:id="rId17" xr:uid="{00000000-0004-0000-0200-000010000000}"/>
    <hyperlink ref="N21" r:id="rId18" xr:uid="{00000000-0004-0000-0200-000011000000}"/>
    <hyperlink ref="N22" r:id="rId19" xr:uid="{00000000-0004-0000-0200-000012000000}"/>
    <hyperlink ref="N23" r:id="rId20" xr:uid="{00000000-0004-0000-0200-000013000000}"/>
    <hyperlink ref="N24" r:id="rId21" xr:uid="{00000000-0004-0000-0200-000014000000}"/>
    <hyperlink ref="N25" r:id="rId22" xr:uid="{00000000-0004-0000-0200-000015000000}"/>
    <hyperlink ref="N27" r:id="rId23" xr:uid="{00000000-0004-0000-0200-000016000000}"/>
    <hyperlink ref="N28" r:id="rId24" xr:uid="{00000000-0004-0000-0200-000017000000}"/>
    <hyperlink ref="N29" r:id="rId25" xr:uid="{00000000-0004-0000-0200-000018000000}"/>
    <hyperlink ref="N30" r:id="rId26" xr:uid="{00000000-0004-0000-0200-000019000000}"/>
    <hyperlink ref="N31" r:id="rId27" xr:uid="{00000000-0004-0000-0200-00001A000000}"/>
    <hyperlink ref="N32" r:id="rId28" xr:uid="{00000000-0004-0000-0200-00001B000000}"/>
    <hyperlink ref="N33" r:id="rId29" xr:uid="{00000000-0004-0000-0200-00001C000000}"/>
    <hyperlink ref="N35" r:id="rId30" xr:uid="{00000000-0004-0000-0200-00001D000000}"/>
    <hyperlink ref="N36" r:id="rId31" xr:uid="{00000000-0004-0000-0200-00001E000000}"/>
    <hyperlink ref="N37" r:id="rId32" xr:uid="{00000000-0004-0000-0200-00001F000000}"/>
    <hyperlink ref="N38" r:id="rId33" xr:uid="{00000000-0004-0000-0200-000020000000}"/>
    <hyperlink ref="N42" r:id="rId34" xr:uid="{00000000-0004-0000-0200-000021000000}"/>
    <hyperlink ref="N43" r:id="rId35" xr:uid="{00000000-0004-0000-0200-000022000000}"/>
    <hyperlink ref="N44" r:id="rId36" xr:uid="{00000000-0004-0000-0200-000023000000}"/>
    <hyperlink ref="N45" r:id="rId37" xr:uid="{00000000-0004-0000-0200-000024000000}"/>
    <hyperlink ref="N46" r:id="rId38" xr:uid="{00000000-0004-0000-0200-000025000000}"/>
    <hyperlink ref="N47" r:id="rId39" xr:uid="{00000000-0004-0000-0200-000026000000}"/>
    <hyperlink ref="N49" r:id="rId40" xr:uid="{00000000-0004-0000-0200-000027000000}"/>
    <hyperlink ref="N50" r:id="rId41" xr:uid="{00000000-0004-0000-0200-000028000000}"/>
    <hyperlink ref="N51" r:id="rId42" xr:uid="{00000000-0004-0000-0200-000029000000}"/>
    <hyperlink ref="N52" r:id="rId43" xr:uid="{00000000-0004-0000-0200-00002A000000}"/>
    <hyperlink ref="N53" r:id="rId44" xr:uid="{00000000-0004-0000-0200-00002B000000}"/>
    <hyperlink ref="N54" r:id="rId45" xr:uid="{00000000-0004-0000-0200-00002C000000}"/>
    <hyperlink ref="N55" r:id="rId46" xr:uid="{00000000-0004-0000-0200-00002D000000}"/>
    <hyperlink ref="N56" r:id="rId47" xr:uid="{00000000-0004-0000-0200-00002E000000}"/>
    <hyperlink ref="N57" r:id="rId48" xr:uid="{00000000-0004-0000-0200-00002F000000}"/>
    <hyperlink ref="N59" r:id="rId49" xr:uid="{00000000-0004-0000-0200-000030000000}"/>
    <hyperlink ref="N60" r:id="rId50" xr:uid="{00000000-0004-0000-0200-000031000000}"/>
    <hyperlink ref="N61" r:id="rId51" xr:uid="{00000000-0004-0000-0200-000032000000}"/>
    <hyperlink ref="N63" r:id="rId52" xr:uid="{00000000-0004-0000-0200-000033000000}"/>
    <hyperlink ref="N64" r:id="rId53" xr:uid="{00000000-0004-0000-0200-000034000000}"/>
    <hyperlink ref="N65" r:id="rId54" xr:uid="{00000000-0004-0000-0200-000035000000}"/>
    <hyperlink ref="N66" r:id="rId55" xr:uid="{00000000-0004-0000-0200-000036000000}"/>
    <hyperlink ref="N67" r:id="rId56" xr:uid="{00000000-0004-0000-0200-000037000000}"/>
    <hyperlink ref="N68" r:id="rId57" xr:uid="{00000000-0004-0000-0200-000038000000}"/>
    <hyperlink ref="N69" r:id="rId58" xr:uid="{00000000-0004-0000-0200-000039000000}"/>
    <hyperlink ref="N70" r:id="rId59" xr:uid="{00000000-0004-0000-0200-00003A000000}"/>
    <hyperlink ref="N73" r:id="rId60" xr:uid="{00000000-0004-0000-0200-00003B000000}"/>
    <hyperlink ref="N74" r:id="rId61" xr:uid="{00000000-0004-0000-0200-00003C000000}"/>
    <hyperlink ref="N75" r:id="rId62" xr:uid="{00000000-0004-0000-0200-00003D000000}"/>
    <hyperlink ref="N76" r:id="rId63" xr:uid="{00000000-0004-0000-0200-00003E000000}"/>
    <hyperlink ref="N77" r:id="rId64" xr:uid="{00000000-0004-0000-0200-00003F000000}"/>
    <hyperlink ref="N78" r:id="rId65" xr:uid="{00000000-0004-0000-0200-000040000000}"/>
    <hyperlink ref="N79" r:id="rId66" xr:uid="{00000000-0004-0000-0200-000041000000}"/>
    <hyperlink ref="N80" r:id="rId67" xr:uid="{00000000-0004-0000-0200-000042000000}"/>
    <hyperlink ref="N81" r:id="rId68" xr:uid="{00000000-0004-0000-0200-000043000000}"/>
    <hyperlink ref="N82" r:id="rId69" xr:uid="{00000000-0004-0000-0200-000044000000}"/>
    <hyperlink ref="N83" r:id="rId70" xr:uid="{00000000-0004-0000-0200-000045000000}"/>
    <hyperlink ref="N84" r:id="rId71" xr:uid="{00000000-0004-0000-0200-000046000000}"/>
    <hyperlink ref="N85" r:id="rId72" xr:uid="{00000000-0004-0000-0200-000047000000}"/>
    <hyperlink ref="N86" r:id="rId73" xr:uid="{00000000-0004-0000-0200-000048000000}"/>
    <hyperlink ref="N88" r:id="rId74" xr:uid="{00000000-0004-0000-0200-000049000000}"/>
    <hyperlink ref="N89" r:id="rId75" xr:uid="{00000000-0004-0000-0200-00004A000000}"/>
    <hyperlink ref="N90" r:id="rId76" xr:uid="{00000000-0004-0000-0200-00004B000000}"/>
    <hyperlink ref="N91" r:id="rId77" xr:uid="{00000000-0004-0000-0200-00004C000000}"/>
    <hyperlink ref="N92" r:id="rId78" xr:uid="{00000000-0004-0000-0200-00004D000000}"/>
    <hyperlink ref="N94" r:id="rId79" xr:uid="{00000000-0004-0000-0200-00004E000000}"/>
    <hyperlink ref="N95" r:id="rId80" xr:uid="{00000000-0004-0000-0200-00004F000000}"/>
    <hyperlink ref="N96" r:id="rId81" xr:uid="{00000000-0004-0000-0200-000050000000}"/>
    <hyperlink ref="N97" r:id="rId82" xr:uid="{00000000-0004-0000-0200-000051000000}"/>
    <hyperlink ref="N98" r:id="rId83" xr:uid="{00000000-0004-0000-0200-000052000000}"/>
    <hyperlink ref="N99" r:id="rId84" xr:uid="{00000000-0004-0000-0200-000053000000}"/>
    <hyperlink ref="N100" r:id="rId85" xr:uid="{00000000-0004-0000-0200-000054000000}"/>
    <hyperlink ref="N101" r:id="rId86" xr:uid="{00000000-0004-0000-0200-000055000000}"/>
    <hyperlink ref="N102" r:id="rId87" xr:uid="{00000000-0004-0000-0200-000056000000}"/>
    <hyperlink ref="N103" r:id="rId88" xr:uid="{00000000-0004-0000-0200-000057000000}"/>
    <hyperlink ref="N104" r:id="rId89" xr:uid="{00000000-0004-0000-0200-000058000000}"/>
    <hyperlink ref="N105" r:id="rId90" xr:uid="{00000000-0004-0000-0200-000059000000}"/>
    <hyperlink ref="N106" r:id="rId91" xr:uid="{00000000-0004-0000-0200-00005A000000}"/>
    <hyperlink ref="N107" r:id="rId92" xr:uid="{00000000-0004-0000-0200-00005B000000}"/>
    <hyperlink ref="N108" r:id="rId93" xr:uid="{00000000-0004-0000-0200-00005C000000}"/>
    <hyperlink ref="N109" r:id="rId94" xr:uid="{00000000-0004-0000-0200-00005D000000}"/>
    <hyperlink ref="N110" r:id="rId95" xr:uid="{00000000-0004-0000-0200-00005E000000}"/>
    <hyperlink ref="N111" r:id="rId96" xr:uid="{00000000-0004-0000-0200-00005F000000}"/>
    <hyperlink ref="N112" r:id="rId97" xr:uid="{00000000-0004-0000-0200-000060000000}"/>
    <hyperlink ref="N113" r:id="rId98" xr:uid="{00000000-0004-0000-0200-000061000000}"/>
    <hyperlink ref="N114" r:id="rId99" xr:uid="{00000000-0004-0000-0200-000062000000}"/>
    <hyperlink ref="N116" r:id="rId100" xr:uid="{00000000-0004-0000-0200-000063000000}"/>
    <hyperlink ref="N117" r:id="rId101" xr:uid="{00000000-0004-0000-0200-000064000000}"/>
    <hyperlink ref="N118" r:id="rId102" xr:uid="{00000000-0004-0000-0200-000065000000}"/>
    <hyperlink ref="N119" r:id="rId103" xr:uid="{00000000-0004-0000-0200-000066000000}"/>
    <hyperlink ref="N120" r:id="rId104" xr:uid="{00000000-0004-0000-0200-000067000000}"/>
    <hyperlink ref="N121" r:id="rId105" xr:uid="{00000000-0004-0000-0200-000068000000}"/>
    <hyperlink ref="N122" r:id="rId106" xr:uid="{00000000-0004-0000-0200-000069000000}"/>
    <hyperlink ref="N123" r:id="rId107" xr:uid="{00000000-0004-0000-0200-00006A000000}"/>
    <hyperlink ref="N124" r:id="rId108" xr:uid="{00000000-0004-0000-0200-00006B000000}"/>
    <hyperlink ref="N125" r:id="rId109" xr:uid="{00000000-0004-0000-0200-00006C000000}"/>
    <hyperlink ref="N126" r:id="rId110" xr:uid="{00000000-0004-0000-0200-00006D000000}"/>
    <hyperlink ref="N127" r:id="rId111" xr:uid="{00000000-0004-0000-0200-00006E000000}"/>
    <hyperlink ref="N129" r:id="rId112" xr:uid="{00000000-0004-0000-0200-00006F000000}"/>
    <hyperlink ref="N130" r:id="rId113" xr:uid="{00000000-0004-0000-0200-000070000000}"/>
    <hyperlink ref="N131" r:id="rId114" xr:uid="{00000000-0004-0000-0200-000071000000}"/>
    <hyperlink ref="N132" r:id="rId115" xr:uid="{00000000-0004-0000-0200-000072000000}"/>
    <hyperlink ref="N133" r:id="rId116" xr:uid="{00000000-0004-0000-0200-000073000000}"/>
    <hyperlink ref="N134" r:id="rId117" xr:uid="{00000000-0004-0000-0200-000074000000}"/>
    <hyperlink ref="N135" r:id="rId118" xr:uid="{00000000-0004-0000-0200-000075000000}"/>
    <hyperlink ref="N137" r:id="rId119" xr:uid="{00000000-0004-0000-0200-000076000000}"/>
    <hyperlink ref="N138" r:id="rId120" xr:uid="{00000000-0004-0000-0200-000077000000}"/>
    <hyperlink ref="N139" r:id="rId121" xr:uid="{00000000-0004-0000-0200-000078000000}"/>
    <hyperlink ref="N140" r:id="rId122" xr:uid="{00000000-0004-0000-0200-000079000000}"/>
    <hyperlink ref="N142" r:id="rId123" xr:uid="{00000000-0004-0000-0200-00007A000000}"/>
    <hyperlink ref="N143" r:id="rId124" xr:uid="{00000000-0004-0000-0200-00007B000000}"/>
    <hyperlink ref="N144" r:id="rId125" xr:uid="{00000000-0004-0000-0200-00007C000000}"/>
    <hyperlink ref="N145" r:id="rId126" xr:uid="{00000000-0004-0000-0200-00007D000000}"/>
    <hyperlink ref="N146" r:id="rId127" xr:uid="{00000000-0004-0000-0200-00007E000000}"/>
    <hyperlink ref="N147" r:id="rId128" xr:uid="{00000000-0004-0000-0200-00007F000000}"/>
    <hyperlink ref="N148" r:id="rId129" xr:uid="{00000000-0004-0000-0200-000080000000}"/>
    <hyperlink ref="N149" r:id="rId130" xr:uid="{00000000-0004-0000-0200-000081000000}"/>
    <hyperlink ref="N151" r:id="rId131" xr:uid="{00000000-0004-0000-0200-000082000000}"/>
    <hyperlink ref="N152" r:id="rId132" xr:uid="{00000000-0004-0000-0200-000083000000}"/>
    <hyperlink ref="N153" r:id="rId133" xr:uid="{00000000-0004-0000-0200-000084000000}"/>
    <hyperlink ref="N154" r:id="rId134" xr:uid="{00000000-0004-0000-0200-000085000000}"/>
    <hyperlink ref="N155" r:id="rId135" xr:uid="{00000000-0004-0000-0200-000086000000}"/>
    <hyperlink ref="N156" r:id="rId136" xr:uid="{00000000-0004-0000-0200-000087000000}"/>
    <hyperlink ref="N157" r:id="rId137" xr:uid="{00000000-0004-0000-0200-000088000000}"/>
    <hyperlink ref="N158" r:id="rId138" xr:uid="{00000000-0004-0000-0200-000089000000}"/>
    <hyperlink ref="N159" r:id="rId139" xr:uid="{00000000-0004-0000-0200-00008A000000}"/>
    <hyperlink ref="N160" r:id="rId140" xr:uid="{00000000-0004-0000-0200-00008B000000}"/>
    <hyperlink ref="N161" r:id="rId141" xr:uid="{00000000-0004-0000-0200-00008C000000}"/>
    <hyperlink ref="N162" r:id="rId142" xr:uid="{00000000-0004-0000-0200-00008D000000}"/>
    <hyperlink ref="N164" r:id="rId143" xr:uid="{00000000-0004-0000-0200-00008E000000}"/>
    <hyperlink ref="N165" r:id="rId144" xr:uid="{00000000-0004-0000-0200-00008F000000}"/>
    <hyperlink ref="N166" r:id="rId145" xr:uid="{00000000-0004-0000-0200-000090000000}"/>
    <hyperlink ref="N167" r:id="rId146" xr:uid="{00000000-0004-0000-0200-000091000000}"/>
    <hyperlink ref="N168" r:id="rId147" xr:uid="{00000000-0004-0000-0200-000092000000}"/>
    <hyperlink ref="N169" r:id="rId148" xr:uid="{00000000-0004-0000-0200-000093000000}"/>
    <hyperlink ref="N170" r:id="rId149" xr:uid="{00000000-0004-0000-0200-000094000000}"/>
    <hyperlink ref="N171" r:id="rId150" xr:uid="{00000000-0004-0000-0200-000095000000}"/>
    <hyperlink ref="N174" r:id="rId151" xr:uid="{00000000-0004-0000-0200-000096000000}"/>
    <hyperlink ref="N176" r:id="rId152" xr:uid="{00000000-0004-0000-0200-000097000000}"/>
    <hyperlink ref="N177" r:id="rId153" xr:uid="{00000000-0004-0000-0200-000098000000}"/>
    <hyperlink ref="N178" r:id="rId154" xr:uid="{00000000-0004-0000-0200-000099000000}"/>
    <hyperlink ref="N179" r:id="rId155" xr:uid="{00000000-0004-0000-0200-00009A000000}"/>
    <hyperlink ref="N180" r:id="rId156" xr:uid="{00000000-0004-0000-0200-00009B000000}"/>
    <hyperlink ref="N181" r:id="rId157" xr:uid="{00000000-0004-0000-0200-00009C000000}"/>
    <hyperlink ref="N183" r:id="rId158" xr:uid="{00000000-0004-0000-0200-00009D000000}"/>
    <hyperlink ref="N184" r:id="rId159" xr:uid="{00000000-0004-0000-0200-00009E000000}"/>
    <hyperlink ref="N185" r:id="rId160" xr:uid="{00000000-0004-0000-0200-00009F000000}"/>
    <hyperlink ref="N186" r:id="rId161" xr:uid="{00000000-0004-0000-0200-0000A0000000}"/>
    <hyperlink ref="N187" r:id="rId162" xr:uid="{00000000-0004-0000-0200-0000A1000000}"/>
    <hyperlink ref="N188" r:id="rId163" xr:uid="{00000000-0004-0000-0200-0000A2000000}"/>
    <hyperlink ref="N189" r:id="rId164" xr:uid="{00000000-0004-0000-0200-0000A3000000}"/>
    <hyperlink ref="N190" r:id="rId165" xr:uid="{00000000-0004-0000-0200-0000A4000000}"/>
    <hyperlink ref="N195" r:id="rId166" xr:uid="{00000000-0004-0000-0200-0000A5000000}"/>
    <hyperlink ref="N197" r:id="rId167" xr:uid="{00000000-0004-0000-0200-0000A6000000}"/>
    <hyperlink ref="N198" r:id="rId168" xr:uid="{00000000-0004-0000-0200-0000A7000000}"/>
    <hyperlink ref="N199" r:id="rId169" xr:uid="{00000000-0004-0000-0200-0000A8000000}"/>
    <hyperlink ref="N200" r:id="rId170" xr:uid="{00000000-0004-0000-0200-0000A9000000}"/>
    <hyperlink ref="N203" r:id="rId171" xr:uid="{00000000-0004-0000-0200-0000AA000000}"/>
    <hyperlink ref="N204" r:id="rId172" xr:uid="{00000000-0004-0000-0200-0000AB000000}"/>
    <hyperlink ref="N205" r:id="rId173" xr:uid="{00000000-0004-0000-0200-0000AC000000}"/>
    <hyperlink ref="N206" r:id="rId174" xr:uid="{00000000-0004-0000-0200-0000AD000000}"/>
    <hyperlink ref="N207" r:id="rId175" xr:uid="{00000000-0004-0000-0200-0000AE000000}"/>
    <hyperlink ref="N208" r:id="rId176" xr:uid="{00000000-0004-0000-0200-0000AF000000}"/>
    <hyperlink ref="N209" r:id="rId177" xr:uid="{00000000-0004-0000-0200-0000B0000000}"/>
    <hyperlink ref="N210" r:id="rId178" xr:uid="{00000000-0004-0000-0200-0000B1000000}"/>
    <hyperlink ref="N211" r:id="rId179" xr:uid="{00000000-0004-0000-0200-0000B2000000}"/>
    <hyperlink ref="N212" r:id="rId180" xr:uid="{00000000-0004-0000-0200-0000B3000000}"/>
    <hyperlink ref="N213" r:id="rId181" xr:uid="{00000000-0004-0000-0200-0000B4000000}"/>
    <hyperlink ref="N214" r:id="rId182" xr:uid="{00000000-0004-0000-0200-0000B5000000}"/>
    <hyperlink ref="N215" r:id="rId183" xr:uid="{00000000-0004-0000-0200-0000B6000000}"/>
    <hyperlink ref="N216" r:id="rId184" xr:uid="{00000000-0004-0000-0200-0000B7000000}"/>
    <hyperlink ref="N217" r:id="rId185" xr:uid="{00000000-0004-0000-0200-0000B8000000}"/>
    <hyperlink ref="N218" r:id="rId186" xr:uid="{00000000-0004-0000-0200-0000B9000000}"/>
    <hyperlink ref="N219" r:id="rId187" xr:uid="{00000000-0004-0000-0200-0000BA000000}"/>
    <hyperlink ref="N220" r:id="rId188" xr:uid="{00000000-0004-0000-0200-0000BB000000}"/>
    <hyperlink ref="N221" r:id="rId189" xr:uid="{00000000-0004-0000-0200-0000BC000000}"/>
    <hyperlink ref="N222" r:id="rId190" xr:uid="{00000000-0004-0000-0200-0000BD000000}"/>
    <hyperlink ref="N223" r:id="rId191" xr:uid="{00000000-0004-0000-0200-0000BE000000}"/>
    <hyperlink ref="N224" r:id="rId192" xr:uid="{00000000-0004-0000-0200-0000BF000000}"/>
    <hyperlink ref="N225" r:id="rId193" xr:uid="{00000000-0004-0000-0200-0000C0000000}"/>
    <hyperlink ref="N226" r:id="rId194" xr:uid="{00000000-0004-0000-0200-0000C1000000}"/>
    <hyperlink ref="N227" r:id="rId195" xr:uid="{00000000-0004-0000-0200-0000C2000000}"/>
    <hyperlink ref="N228" r:id="rId196" xr:uid="{00000000-0004-0000-0200-0000C3000000}"/>
    <hyperlink ref="N229" r:id="rId197" xr:uid="{00000000-0004-0000-0200-0000C4000000}"/>
    <hyperlink ref="N230" r:id="rId198" xr:uid="{00000000-0004-0000-0200-0000C5000000}"/>
    <hyperlink ref="N231" r:id="rId199" xr:uid="{00000000-0004-0000-0200-0000C6000000}"/>
    <hyperlink ref="N232" r:id="rId200" xr:uid="{00000000-0004-0000-0200-0000C7000000}"/>
    <hyperlink ref="N233" r:id="rId201" xr:uid="{00000000-0004-0000-0200-0000C8000000}"/>
    <hyperlink ref="N234" r:id="rId202" xr:uid="{00000000-0004-0000-0200-0000C9000000}"/>
    <hyperlink ref="N235" r:id="rId203" xr:uid="{00000000-0004-0000-0200-0000CA000000}"/>
    <hyperlink ref="N236" r:id="rId204" xr:uid="{00000000-0004-0000-0200-0000CB000000}"/>
    <hyperlink ref="N237" r:id="rId205" xr:uid="{00000000-0004-0000-0200-0000CC000000}"/>
    <hyperlink ref="N238" r:id="rId206" xr:uid="{00000000-0004-0000-0200-0000CD000000}"/>
    <hyperlink ref="N240" r:id="rId207" xr:uid="{00000000-0004-0000-0200-0000CE000000}"/>
    <hyperlink ref="N241" r:id="rId208" xr:uid="{00000000-0004-0000-0200-0000CF000000}"/>
    <hyperlink ref="N242" r:id="rId209" xr:uid="{00000000-0004-0000-0200-0000D0000000}"/>
    <hyperlink ref="N243" r:id="rId210" xr:uid="{00000000-0004-0000-0200-0000D1000000}"/>
    <hyperlink ref="N244" r:id="rId211" xr:uid="{00000000-0004-0000-0200-0000D2000000}"/>
    <hyperlink ref="N245" r:id="rId212" xr:uid="{00000000-0004-0000-0200-0000D3000000}"/>
    <hyperlink ref="N246" r:id="rId213" xr:uid="{00000000-0004-0000-0200-0000D4000000}"/>
    <hyperlink ref="N247" r:id="rId214" xr:uid="{00000000-0004-0000-0200-0000D5000000}"/>
    <hyperlink ref="N248" r:id="rId215" xr:uid="{00000000-0004-0000-0200-0000D6000000}"/>
    <hyperlink ref="N249" r:id="rId216" xr:uid="{00000000-0004-0000-0200-0000D7000000}"/>
    <hyperlink ref="N250" r:id="rId217" xr:uid="{00000000-0004-0000-0200-0000D8000000}"/>
    <hyperlink ref="N251" r:id="rId218" xr:uid="{00000000-0004-0000-0200-0000D9000000}"/>
    <hyperlink ref="N252" r:id="rId219" xr:uid="{00000000-0004-0000-0200-0000DA000000}"/>
    <hyperlink ref="N255" r:id="rId220" xr:uid="{00000000-0004-0000-0200-0000DB000000}"/>
    <hyperlink ref="N257" r:id="rId221" xr:uid="{00000000-0004-0000-0200-0000DC000000}"/>
    <hyperlink ref="N258" r:id="rId222" xr:uid="{00000000-0004-0000-0200-0000DD000000}"/>
    <hyperlink ref="N259" r:id="rId223" xr:uid="{00000000-0004-0000-0200-0000DE000000}"/>
    <hyperlink ref="N260" r:id="rId224" xr:uid="{00000000-0004-0000-0200-0000DF000000}"/>
    <hyperlink ref="N261" r:id="rId225" xr:uid="{00000000-0004-0000-0200-0000E0000000}"/>
    <hyperlink ref="N263" r:id="rId226" xr:uid="{00000000-0004-0000-0200-0000E1000000}"/>
    <hyperlink ref="N265" r:id="rId227" xr:uid="{00000000-0004-0000-0200-0000E2000000}"/>
    <hyperlink ref="N267" r:id="rId228" xr:uid="{00000000-0004-0000-0200-0000E3000000}"/>
    <hyperlink ref="N268" r:id="rId229" xr:uid="{00000000-0004-0000-0200-0000E4000000}"/>
    <hyperlink ref="N269" r:id="rId230" xr:uid="{00000000-0004-0000-0200-0000E5000000}"/>
    <hyperlink ref="N270" r:id="rId231" xr:uid="{00000000-0004-0000-0200-0000E6000000}"/>
    <hyperlink ref="N271" r:id="rId232" xr:uid="{00000000-0004-0000-0200-0000E7000000}"/>
    <hyperlink ref="N272" r:id="rId233" xr:uid="{00000000-0004-0000-0200-0000E8000000}"/>
    <hyperlink ref="N273" r:id="rId234" xr:uid="{00000000-0004-0000-0200-0000E9000000}"/>
    <hyperlink ref="N274" r:id="rId235" xr:uid="{00000000-0004-0000-0200-0000EA000000}"/>
    <hyperlink ref="N275" r:id="rId236" xr:uid="{00000000-0004-0000-0200-0000EB000000}"/>
    <hyperlink ref="N276" r:id="rId237" xr:uid="{00000000-0004-0000-0200-0000EC000000}"/>
    <hyperlink ref="N278" r:id="rId238" xr:uid="{00000000-0004-0000-0200-0000ED000000}"/>
    <hyperlink ref="N280" r:id="rId239" xr:uid="{00000000-0004-0000-0200-0000EE000000}"/>
    <hyperlink ref="N281" r:id="rId240" xr:uid="{00000000-0004-0000-0200-0000EF000000}"/>
    <hyperlink ref="N282" r:id="rId241" xr:uid="{00000000-0004-0000-0200-0000F0000000}"/>
    <hyperlink ref="N283" r:id="rId242" xr:uid="{00000000-0004-0000-0200-0000F1000000}"/>
    <hyperlink ref="N284" r:id="rId243" xr:uid="{00000000-0004-0000-0200-0000F2000000}"/>
    <hyperlink ref="N285" r:id="rId244" xr:uid="{00000000-0004-0000-0200-0000F3000000}"/>
    <hyperlink ref="N286" r:id="rId245" xr:uid="{00000000-0004-0000-0200-0000F4000000}"/>
    <hyperlink ref="N287" r:id="rId246" xr:uid="{00000000-0004-0000-0200-0000F5000000}"/>
    <hyperlink ref="N288" r:id="rId247" xr:uid="{00000000-0004-0000-0200-0000F6000000}"/>
    <hyperlink ref="N289" r:id="rId248" xr:uid="{00000000-0004-0000-0200-0000F7000000}"/>
    <hyperlink ref="N291" r:id="rId249" xr:uid="{00000000-0004-0000-0200-0000F8000000}"/>
    <hyperlink ref="N292" r:id="rId250" xr:uid="{00000000-0004-0000-0200-0000F9000000}"/>
    <hyperlink ref="N293" r:id="rId251" xr:uid="{00000000-0004-0000-0200-0000FA000000}"/>
    <hyperlink ref="N294" r:id="rId252" xr:uid="{00000000-0004-0000-0200-0000FB000000}"/>
    <hyperlink ref="N295" r:id="rId253" xr:uid="{00000000-0004-0000-0200-0000FC000000}"/>
    <hyperlink ref="N296" r:id="rId254" xr:uid="{00000000-0004-0000-0200-0000FD000000}"/>
    <hyperlink ref="N297" r:id="rId255" xr:uid="{00000000-0004-0000-0200-0000FE000000}"/>
    <hyperlink ref="N298" r:id="rId256" xr:uid="{00000000-0004-0000-0200-0000FF000000}"/>
    <hyperlink ref="N300" r:id="rId257" xr:uid="{00000000-0004-0000-0200-000000010000}"/>
    <hyperlink ref="N301" r:id="rId258" xr:uid="{00000000-0004-0000-0200-000001010000}"/>
    <hyperlink ref="N302" r:id="rId259" xr:uid="{00000000-0004-0000-0200-000002010000}"/>
    <hyperlink ref="N303" r:id="rId260" xr:uid="{00000000-0004-0000-0200-000003010000}"/>
    <hyperlink ref="N304" r:id="rId261" xr:uid="{00000000-0004-0000-0200-000004010000}"/>
    <hyperlink ref="N305" r:id="rId262" xr:uid="{00000000-0004-0000-0200-000005010000}"/>
    <hyperlink ref="N306" r:id="rId263" xr:uid="{00000000-0004-0000-0200-000006010000}"/>
    <hyperlink ref="N308" r:id="rId264" xr:uid="{00000000-0004-0000-0200-000007010000}"/>
    <hyperlink ref="N309" r:id="rId265" xr:uid="{00000000-0004-0000-0200-000008010000}"/>
    <hyperlink ref="N310" r:id="rId266" xr:uid="{00000000-0004-0000-0200-000009010000}"/>
    <hyperlink ref="N311" r:id="rId267" xr:uid="{00000000-0004-0000-0200-00000A010000}"/>
    <hyperlink ref="N312" r:id="rId268" xr:uid="{00000000-0004-0000-0200-00000B010000}"/>
    <hyperlink ref="N313" r:id="rId269" xr:uid="{00000000-0004-0000-0200-00000C010000}"/>
    <hyperlink ref="N314" r:id="rId270" xr:uid="{00000000-0004-0000-0200-00000D010000}"/>
    <hyperlink ref="N315" r:id="rId271" xr:uid="{00000000-0004-0000-0200-00000E010000}"/>
    <hyperlink ref="N316" r:id="rId272" xr:uid="{00000000-0004-0000-0200-00000F010000}"/>
    <hyperlink ref="N317" r:id="rId273" xr:uid="{00000000-0004-0000-0200-000010010000}"/>
    <hyperlink ref="N318" r:id="rId274" xr:uid="{00000000-0004-0000-0200-000011010000}"/>
    <hyperlink ref="N319" r:id="rId275" xr:uid="{00000000-0004-0000-0200-000012010000}"/>
    <hyperlink ref="N320" r:id="rId276" xr:uid="{00000000-0004-0000-0200-000013010000}"/>
    <hyperlink ref="N321" r:id="rId277" xr:uid="{00000000-0004-0000-0200-000014010000}"/>
    <hyperlink ref="N322" r:id="rId278" xr:uid="{00000000-0004-0000-0200-000015010000}"/>
    <hyperlink ref="N323" r:id="rId279" xr:uid="{00000000-0004-0000-0200-000016010000}"/>
    <hyperlink ref="N324" r:id="rId280" xr:uid="{00000000-0004-0000-0200-000017010000}"/>
    <hyperlink ref="N325" r:id="rId281" xr:uid="{00000000-0004-0000-0200-000018010000}"/>
    <hyperlink ref="N327" r:id="rId282" xr:uid="{00000000-0004-0000-0200-000019010000}"/>
    <hyperlink ref="N328" r:id="rId283" xr:uid="{00000000-0004-0000-0200-00001A010000}"/>
    <hyperlink ref="N329" r:id="rId284" xr:uid="{00000000-0004-0000-0200-00001B010000}"/>
    <hyperlink ref="N330" r:id="rId285" xr:uid="{00000000-0004-0000-0200-00001C010000}"/>
    <hyperlink ref="N331" r:id="rId286" xr:uid="{00000000-0004-0000-0200-00001D010000}"/>
    <hyperlink ref="N332" r:id="rId287" xr:uid="{00000000-0004-0000-0200-00001E010000}"/>
    <hyperlink ref="N333" r:id="rId288" xr:uid="{00000000-0004-0000-0200-00001F010000}"/>
    <hyperlink ref="N334" r:id="rId289" xr:uid="{00000000-0004-0000-0200-000020010000}"/>
    <hyperlink ref="N335" r:id="rId290" xr:uid="{00000000-0004-0000-0200-000021010000}"/>
    <hyperlink ref="N336" r:id="rId291" xr:uid="{00000000-0004-0000-0200-000022010000}"/>
    <hyperlink ref="N337" r:id="rId292" xr:uid="{00000000-0004-0000-0200-000023010000}"/>
    <hyperlink ref="N338" r:id="rId293" xr:uid="{00000000-0004-0000-0200-000024010000}"/>
    <hyperlink ref="N339" r:id="rId294" xr:uid="{00000000-0004-0000-0200-000025010000}"/>
    <hyperlink ref="N340" r:id="rId295" xr:uid="{00000000-0004-0000-0200-000026010000}"/>
    <hyperlink ref="N341" r:id="rId296" xr:uid="{00000000-0004-0000-0200-000027010000}"/>
    <hyperlink ref="N342" r:id="rId297" xr:uid="{00000000-0004-0000-0200-000028010000}"/>
    <hyperlink ref="N343" r:id="rId298" xr:uid="{00000000-0004-0000-0200-000029010000}"/>
    <hyperlink ref="N344" r:id="rId299" xr:uid="{00000000-0004-0000-0200-00002A010000}"/>
    <hyperlink ref="N345" r:id="rId300" xr:uid="{00000000-0004-0000-0200-00002B010000}"/>
    <hyperlink ref="N346" r:id="rId301" xr:uid="{00000000-0004-0000-0200-00002C010000}"/>
    <hyperlink ref="N347" r:id="rId302" xr:uid="{00000000-0004-0000-0200-00002D010000}"/>
    <hyperlink ref="N348" r:id="rId303" xr:uid="{00000000-0004-0000-0200-00002E010000}"/>
    <hyperlink ref="N349" r:id="rId304" xr:uid="{00000000-0004-0000-0200-00002F010000}"/>
    <hyperlink ref="N351" r:id="rId305" xr:uid="{00000000-0004-0000-0200-000030010000}"/>
    <hyperlink ref="N353" r:id="rId306" xr:uid="{00000000-0004-0000-0200-000031010000}"/>
    <hyperlink ref="N354" r:id="rId307" xr:uid="{00000000-0004-0000-0200-000032010000}"/>
    <hyperlink ref="N355" r:id="rId308" xr:uid="{00000000-0004-0000-0200-000033010000}"/>
    <hyperlink ref="N356" r:id="rId309" xr:uid="{00000000-0004-0000-0200-000034010000}"/>
    <hyperlink ref="N357" r:id="rId310" xr:uid="{00000000-0004-0000-0200-000035010000}"/>
    <hyperlink ref="N358" r:id="rId311" xr:uid="{00000000-0004-0000-0200-000036010000}"/>
    <hyperlink ref="N359" r:id="rId312" xr:uid="{00000000-0004-0000-0200-000037010000}"/>
    <hyperlink ref="N360" r:id="rId313" xr:uid="{00000000-0004-0000-0200-000038010000}"/>
    <hyperlink ref="N361" r:id="rId314" xr:uid="{00000000-0004-0000-0200-000039010000}"/>
    <hyperlink ref="N363" r:id="rId315" xr:uid="{00000000-0004-0000-0200-00003A010000}"/>
    <hyperlink ref="N364" r:id="rId316" xr:uid="{00000000-0004-0000-0200-00003B010000}"/>
    <hyperlink ref="N365" r:id="rId317" xr:uid="{00000000-0004-0000-0200-00003C010000}"/>
    <hyperlink ref="N366" r:id="rId318" xr:uid="{00000000-0004-0000-0200-00003D010000}"/>
    <hyperlink ref="N368" r:id="rId319" xr:uid="{00000000-0004-0000-0200-00003E010000}"/>
    <hyperlink ref="N369" r:id="rId320" xr:uid="{00000000-0004-0000-0200-00003F010000}"/>
    <hyperlink ref="N370" r:id="rId321" xr:uid="{00000000-0004-0000-0200-000040010000}"/>
    <hyperlink ref="N371" r:id="rId322" xr:uid="{00000000-0004-0000-0200-000041010000}"/>
    <hyperlink ref="N374" r:id="rId323" xr:uid="{00000000-0004-0000-0200-000042010000}"/>
    <hyperlink ref="N375" r:id="rId324" xr:uid="{00000000-0004-0000-0200-000043010000}"/>
    <hyperlink ref="N376" r:id="rId325" xr:uid="{00000000-0004-0000-0200-000044010000}"/>
    <hyperlink ref="N377" r:id="rId326" xr:uid="{00000000-0004-0000-0200-000045010000}"/>
    <hyperlink ref="N379" r:id="rId327" xr:uid="{00000000-0004-0000-0200-000046010000}"/>
    <hyperlink ref="N380" r:id="rId328" xr:uid="{00000000-0004-0000-0200-000047010000}"/>
    <hyperlink ref="N381" r:id="rId329" xr:uid="{00000000-0004-0000-0200-000048010000}"/>
    <hyperlink ref="N382" r:id="rId330" xr:uid="{00000000-0004-0000-0200-000049010000}"/>
    <hyperlink ref="N383" r:id="rId331" xr:uid="{00000000-0004-0000-0200-00004A010000}"/>
    <hyperlink ref="N384" r:id="rId332" xr:uid="{00000000-0004-0000-0200-00004B010000}"/>
    <hyperlink ref="N385" r:id="rId333" xr:uid="{00000000-0004-0000-0200-00004C010000}"/>
    <hyperlink ref="N386" r:id="rId334" xr:uid="{00000000-0004-0000-0200-00004D010000}"/>
    <hyperlink ref="N387" r:id="rId335" xr:uid="{00000000-0004-0000-0200-00004E010000}"/>
    <hyperlink ref="N388" r:id="rId336" xr:uid="{00000000-0004-0000-0200-00004F010000}"/>
    <hyperlink ref="N389" r:id="rId337" xr:uid="{00000000-0004-0000-0200-000050010000}"/>
    <hyperlink ref="N391" r:id="rId338" xr:uid="{00000000-0004-0000-0200-000051010000}"/>
    <hyperlink ref="N393" r:id="rId339" xr:uid="{00000000-0004-0000-0200-000052010000}"/>
    <hyperlink ref="N394" r:id="rId340" xr:uid="{00000000-0004-0000-0200-000053010000}"/>
    <hyperlink ref="N401" r:id="rId341" xr:uid="{00000000-0004-0000-0200-000054010000}"/>
    <hyperlink ref="N402" r:id="rId342" xr:uid="{00000000-0004-0000-0200-000055010000}"/>
    <hyperlink ref="N403" r:id="rId343" xr:uid="{00000000-0004-0000-0200-000056010000}"/>
    <hyperlink ref="N404" r:id="rId344" xr:uid="{00000000-0004-0000-0200-000057010000}"/>
    <hyperlink ref="N405" r:id="rId345" xr:uid="{00000000-0004-0000-0200-000058010000}"/>
    <hyperlink ref="N406" r:id="rId346" xr:uid="{00000000-0004-0000-0200-000059010000}"/>
    <hyperlink ref="N407" r:id="rId347" xr:uid="{00000000-0004-0000-0200-00005A010000}"/>
    <hyperlink ref="N409" r:id="rId348" xr:uid="{00000000-0004-0000-0200-00005B010000}"/>
    <hyperlink ref="N410" r:id="rId349" xr:uid="{00000000-0004-0000-0200-00005C010000}"/>
    <hyperlink ref="N412" r:id="rId350" xr:uid="{00000000-0004-0000-0200-00005D010000}"/>
    <hyperlink ref="N413" r:id="rId351" xr:uid="{00000000-0004-0000-0200-00005E010000}"/>
    <hyperlink ref="N414" r:id="rId352" xr:uid="{00000000-0004-0000-0200-00005F010000}"/>
    <hyperlink ref="N416" r:id="rId353" xr:uid="{00000000-0004-0000-0200-000060010000}"/>
    <hyperlink ref="N420" r:id="rId354" xr:uid="{00000000-0004-0000-0200-000061010000}"/>
    <hyperlink ref="N422" r:id="rId355" xr:uid="{00000000-0004-0000-0200-000062010000}"/>
    <hyperlink ref="N423" r:id="rId356" xr:uid="{00000000-0004-0000-0200-000063010000}"/>
    <hyperlink ref="N424" r:id="rId357" xr:uid="{00000000-0004-0000-0200-000064010000}"/>
    <hyperlink ref="N425" r:id="rId358" xr:uid="{00000000-0004-0000-0200-000065010000}"/>
    <hyperlink ref="N426" r:id="rId359" xr:uid="{00000000-0004-0000-0200-000066010000}"/>
    <hyperlink ref="N427" r:id="rId360" xr:uid="{00000000-0004-0000-0200-000067010000}"/>
    <hyperlink ref="N428" r:id="rId361" xr:uid="{00000000-0004-0000-0200-000068010000}"/>
    <hyperlink ref="N429" r:id="rId362" xr:uid="{00000000-0004-0000-0200-000069010000}"/>
    <hyperlink ref="N430" r:id="rId363" xr:uid="{00000000-0004-0000-0200-00006A010000}"/>
    <hyperlink ref="N431" r:id="rId364" xr:uid="{00000000-0004-0000-0200-00006B010000}"/>
    <hyperlink ref="N432" r:id="rId365" xr:uid="{00000000-0004-0000-0200-00006C010000}"/>
    <hyperlink ref="N433" r:id="rId366" xr:uid="{00000000-0004-0000-0200-00006D010000}"/>
    <hyperlink ref="N435" r:id="rId367" xr:uid="{00000000-0004-0000-0200-00006E010000}"/>
    <hyperlink ref="N439" r:id="rId368" xr:uid="{00000000-0004-0000-0200-00006F010000}"/>
    <hyperlink ref="N442" r:id="rId369" xr:uid="{00000000-0004-0000-0200-000070010000}"/>
    <hyperlink ref="N443" r:id="rId370" xr:uid="{00000000-0004-0000-0200-000071010000}"/>
    <hyperlink ref="N444" r:id="rId371" xr:uid="{00000000-0004-0000-0200-000072010000}"/>
    <hyperlink ref="N445" r:id="rId372" xr:uid="{00000000-0004-0000-0200-000073010000}"/>
    <hyperlink ref="N446" r:id="rId373" xr:uid="{00000000-0004-0000-0200-000074010000}"/>
    <hyperlink ref="N447" r:id="rId374" xr:uid="{00000000-0004-0000-0200-000075010000}"/>
    <hyperlink ref="N450" r:id="rId375" xr:uid="{00000000-0004-0000-0200-000076010000}"/>
    <hyperlink ref="N451" r:id="rId376" xr:uid="{00000000-0004-0000-0200-000077010000}"/>
    <hyperlink ref="N452" r:id="rId377" xr:uid="{00000000-0004-0000-0200-000078010000}"/>
    <hyperlink ref="N453" r:id="rId378" xr:uid="{00000000-0004-0000-0200-000079010000}"/>
    <hyperlink ref="N454" r:id="rId379" xr:uid="{00000000-0004-0000-0200-00007A010000}"/>
    <hyperlink ref="N464" r:id="rId380" xr:uid="{00000000-0004-0000-0200-00007B010000}"/>
    <hyperlink ref="N465" r:id="rId381" xr:uid="{00000000-0004-0000-0200-00007C010000}"/>
    <hyperlink ref="N466" r:id="rId382" xr:uid="{00000000-0004-0000-0200-00007D010000}"/>
    <hyperlink ref="N468" r:id="rId383" xr:uid="{00000000-0004-0000-0200-00007E010000}"/>
    <hyperlink ref="N470" r:id="rId384" xr:uid="{00000000-0004-0000-0200-00007F010000}"/>
    <hyperlink ref="N472" r:id="rId385" xr:uid="{00000000-0004-0000-0200-000080010000}"/>
    <hyperlink ref="N473" r:id="rId386" xr:uid="{00000000-0004-0000-0200-000081010000}"/>
    <hyperlink ref="N474" r:id="rId387" xr:uid="{00000000-0004-0000-0200-000082010000}"/>
    <hyperlink ref="N475" r:id="rId388" xr:uid="{00000000-0004-0000-0200-000083010000}"/>
    <hyperlink ref="N476" r:id="rId389" xr:uid="{00000000-0004-0000-0200-000084010000}"/>
    <hyperlink ref="N481" r:id="rId390" xr:uid="{00000000-0004-0000-0200-000085010000}"/>
    <hyperlink ref="N484" r:id="rId391" xr:uid="{00000000-0004-0000-0200-000086010000}"/>
    <hyperlink ref="N485" r:id="rId392" xr:uid="{00000000-0004-0000-0200-000087010000}"/>
    <hyperlink ref="N486" r:id="rId393" xr:uid="{00000000-0004-0000-0200-000088010000}"/>
    <hyperlink ref="N487" r:id="rId394" xr:uid="{00000000-0004-0000-0200-000089010000}"/>
    <hyperlink ref="N488" r:id="rId395" xr:uid="{00000000-0004-0000-0200-00008A010000}"/>
    <hyperlink ref="N489" r:id="rId396" xr:uid="{00000000-0004-0000-0200-00008B010000}"/>
    <hyperlink ref="N491" r:id="rId397" xr:uid="{00000000-0004-0000-0200-00008C010000}"/>
    <hyperlink ref="N492" r:id="rId398" xr:uid="{00000000-0004-0000-0200-00008D010000}"/>
    <hyperlink ref="N494" r:id="rId399" xr:uid="{00000000-0004-0000-0200-00008E010000}"/>
    <hyperlink ref="N495" r:id="rId400" xr:uid="{00000000-0004-0000-0200-00008F010000}"/>
    <hyperlink ref="N496" r:id="rId401" xr:uid="{00000000-0004-0000-0200-000090010000}"/>
    <hyperlink ref="N497" r:id="rId402" xr:uid="{00000000-0004-0000-0200-000091010000}"/>
    <hyperlink ref="N505" r:id="rId403" xr:uid="{00000000-0004-0000-0200-000092010000}"/>
    <hyperlink ref="N506" r:id="rId404" xr:uid="{00000000-0004-0000-0200-000093010000}"/>
    <hyperlink ref="N507" r:id="rId405" xr:uid="{00000000-0004-0000-0200-000094010000}"/>
    <hyperlink ref="N508" r:id="rId406" xr:uid="{00000000-0004-0000-0200-000095010000}"/>
    <hyperlink ref="N509" r:id="rId407" xr:uid="{00000000-0004-0000-0200-000096010000}"/>
    <hyperlink ref="N510" r:id="rId408" xr:uid="{00000000-0004-0000-0200-000097010000}"/>
    <hyperlink ref="N511" r:id="rId409" xr:uid="{00000000-0004-0000-0200-000098010000}"/>
    <hyperlink ref="N513" r:id="rId410" xr:uid="{00000000-0004-0000-0200-000099010000}"/>
    <hyperlink ref="N514" r:id="rId411" xr:uid="{00000000-0004-0000-0200-00009A010000}"/>
    <hyperlink ref="N515" r:id="rId412" xr:uid="{00000000-0004-0000-0200-00009B010000}"/>
    <hyperlink ref="N516" r:id="rId413" xr:uid="{00000000-0004-0000-0200-00009C010000}"/>
    <hyperlink ref="N517" r:id="rId414" xr:uid="{00000000-0004-0000-0200-00009D010000}"/>
    <hyperlink ref="N518" r:id="rId415" xr:uid="{00000000-0004-0000-0200-00009E010000}"/>
    <hyperlink ref="N519" r:id="rId416" xr:uid="{00000000-0004-0000-0200-00009F010000}"/>
    <hyperlink ref="N520" r:id="rId417" xr:uid="{00000000-0004-0000-0200-0000A0010000}"/>
    <hyperlink ref="N521" r:id="rId418" xr:uid="{00000000-0004-0000-0200-0000A1010000}"/>
    <hyperlink ref="N522" r:id="rId419" xr:uid="{00000000-0004-0000-0200-0000A2010000}"/>
    <hyperlink ref="N523" r:id="rId420" xr:uid="{00000000-0004-0000-0200-0000A3010000}"/>
    <hyperlink ref="N524" r:id="rId421" xr:uid="{00000000-0004-0000-0200-0000A4010000}"/>
    <hyperlink ref="N525" r:id="rId422" xr:uid="{00000000-0004-0000-0200-0000A5010000}"/>
    <hyperlink ref="N526" r:id="rId423" xr:uid="{00000000-0004-0000-0200-0000A6010000}"/>
    <hyperlink ref="N527" r:id="rId424" xr:uid="{00000000-0004-0000-0200-0000A7010000}"/>
    <hyperlink ref="N528" r:id="rId425" xr:uid="{00000000-0004-0000-0200-0000A8010000}"/>
    <hyperlink ref="N529" r:id="rId426" xr:uid="{00000000-0004-0000-0200-0000A9010000}"/>
    <hyperlink ref="N532" r:id="rId427" xr:uid="{00000000-0004-0000-0200-0000AA010000}"/>
    <hyperlink ref="N535" r:id="rId428" xr:uid="{00000000-0004-0000-0200-0000AB010000}"/>
    <hyperlink ref="N536" r:id="rId429" xr:uid="{00000000-0004-0000-0200-0000AC010000}"/>
    <hyperlink ref="N537" r:id="rId430" xr:uid="{00000000-0004-0000-0200-0000AD010000}"/>
    <hyperlink ref="N538" r:id="rId431" xr:uid="{00000000-0004-0000-0200-0000AE010000}"/>
    <hyperlink ref="N539" r:id="rId432" xr:uid="{00000000-0004-0000-0200-0000AF010000}"/>
    <hyperlink ref="N540" r:id="rId433" xr:uid="{00000000-0004-0000-0200-0000B0010000}"/>
    <hyperlink ref="N541" r:id="rId434" xr:uid="{00000000-0004-0000-0200-0000B1010000}"/>
    <hyperlink ref="N542" r:id="rId435" xr:uid="{00000000-0004-0000-0200-0000B2010000}"/>
    <hyperlink ref="N543" r:id="rId436" xr:uid="{00000000-0004-0000-0200-0000B3010000}"/>
    <hyperlink ref="N544" r:id="rId437" xr:uid="{00000000-0004-0000-0200-0000B4010000}"/>
    <hyperlink ref="N547" r:id="rId438" xr:uid="{00000000-0004-0000-0200-0000B5010000}"/>
    <hyperlink ref="N548" r:id="rId439" xr:uid="{00000000-0004-0000-0200-0000B6010000}"/>
    <hyperlink ref="N550" r:id="rId440" xr:uid="{00000000-0004-0000-0200-0000B7010000}"/>
    <hyperlink ref="N557" r:id="rId441" xr:uid="{00000000-0004-0000-0200-0000B8010000}"/>
    <hyperlink ref="N559" r:id="rId442" xr:uid="{00000000-0004-0000-0200-0000B9010000}"/>
    <hyperlink ref="N560" r:id="rId443" xr:uid="{00000000-0004-0000-0200-0000BA010000}"/>
    <hyperlink ref="N561" r:id="rId444" xr:uid="{00000000-0004-0000-0200-0000BB010000}"/>
    <hyperlink ref="N562" r:id="rId445" xr:uid="{00000000-0004-0000-0200-0000BC010000}"/>
    <hyperlink ref="N563" r:id="rId446" xr:uid="{00000000-0004-0000-0200-0000BD010000}"/>
    <hyperlink ref="N564" r:id="rId447" xr:uid="{00000000-0004-0000-0200-0000BE010000}"/>
    <hyperlink ref="N565" r:id="rId448" xr:uid="{00000000-0004-0000-0200-0000BF010000}"/>
    <hyperlink ref="N566" r:id="rId449" xr:uid="{00000000-0004-0000-0200-0000C0010000}"/>
    <hyperlink ref="N567" r:id="rId450" xr:uid="{00000000-0004-0000-0200-0000C1010000}"/>
    <hyperlink ref="N568" r:id="rId451" xr:uid="{00000000-0004-0000-0200-0000C2010000}"/>
    <hyperlink ref="N570" r:id="rId452" xr:uid="{00000000-0004-0000-0200-0000C3010000}"/>
    <hyperlink ref="N571" r:id="rId453" xr:uid="{00000000-0004-0000-0200-0000C4010000}"/>
    <hyperlink ref="N572" r:id="rId454" xr:uid="{00000000-0004-0000-0200-0000C5010000}"/>
    <hyperlink ref="N573" r:id="rId455" xr:uid="{00000000-0004-0000-0200-0000C6010000}"/>
    <hyperlink ref="N574" r:id="rId456" xr:uid="{00000000-0004-0000-0200-0000C7010000}"/>
    <hyperlink ref="N575" r:id="rId457" xr:uid="{00000000-0004-0000-0200-0000C8010000}"/>
    <hyperlink ref="N576" r:id="rId458" xr:uid="{00000000-0004-0000-0200-0000C9010000}"/>
    <hyperlink ref="N577" r:id="rId459" xr:uid="{00000000-0004-0000-0200-0000CA010000}"/>
    <hyperlink ref="N578" r:id="rId460" xr:uid="{00000000-0004-0000-0200-0000CB010000}"/>
    <hyperlink ref="N579" r:id="rId461" xr:uid="{00000000-0004-0000-0200-0000CC010000}"/>
    <hyperlink ref="N580" r:id="rId462" xr:uid="{00000000-0004-0000-0200-0000CD010000}"/>
    <hyperlink ref="N581" r:id="rId463" xr:uid="{00000000-0004-0000-0200-0000CE010000}"/>
    <hyperlink ref="N582" r:id="rId464" xr:uid="{00000000-0004-0000-0200-0000CF010000}"/>
    <hyperlink ref="N583" r:id="rId465" xr:uid="{00000000-0004-0000-0200-0000D0010000}"/>
    <hyperlink ref="N584" r:id="rId466" xr:uid="{00000000-0004-0000-0200-0000D1010000}"/>
    <hyperlink ref="N585" r:id="rId467" xr:uid="{00000000-0004-0000-0200-0000D2010000}"/>
    <hyperlink ref="N586" r:id="rId468" xr:uid="{00000000-0004-0000-0200-0000D3010000}"/>
    <hyperlink ref="N587" r:id="rId469" xr:uid="{00000000-0004-0000-0200-0000D4010000}"/>
    <hyperlink ref="N588" r:id="rId470" xr:uid="{00000000-0004-0000-0200-0000D5010000}"/>
    <hyperlink ref="N589" r:id="rId471" xr:uid="{00000000-0004-0000-0200-0000D6010000}"/>
    <hyperlink ref="N590" r:id="rId472" xr:uid="{00000000-0004-0000-0200-0000D7010000}"/>
    <hyperlink ref="N593" r:id="rId473" xr:uid="{00000000-0004-0000-0200-0000D8010000}"/>
    <hyperlink ref="N595" r:id="rId474" xr:uid="{00000000-0004-0000-0200-0000D9010000}"/>
    <hyperlink ref="N596" r:id="rId475" xr:uid="{00000000-0004-0000-0200-0000DA010000}"/>
    <hyperlink ref="N597" r:id="rId476" xr:uid="{00000000-0004-0000-0200-0000DB010000}"/>
    <hyperlink ref="N598" r:id="rId477" xr:uid="{00000000-0004-0000-0200-0000DC010000}"/>
    <hyperlink ref="N599" r:id="rId478" xr:uid="{00000000-0004-0000-0200-0000DD010000}"/>
    <hyperlink ref="N600" r:id="rId479" xr:uid="{00000000-0004-0000-0200-0000DE010000}"/>
    <hyperlink ref="N601" r:id="rId480" xr:uid="{00000000-0004-0000-0200-0000DF010000}"/>
    <hyperlink ref="N602" r:id="rId481" xr:uid="{00000000-0004-0000-0200-0000E0010000}"/>
    <hyperlink ref="N603" r:id="rId482" xr:uid="{00000000-0004-0000-0200-0000E1010000}"/>
    <hyperlink ref="N604" r:id="rId483" xr:uid="{00000000-0004-0000-0200-0000E2010000}"/>
    <hyperlink ref="N605" r:id="rId484" xr:uid="{00000000-0004-0000-0200-0000E3010000}"/>
    <hyperlink ref="N606" r:id="rId485" xr:uid="{00000000-0004-0000-0200-0000E4010000}"/>
    <hyperlink ref="N607" r:id="rId486" xr:uid="{00000000-0004-0000-0200-0000E5010000}"/>
    <hyperlink ref="N608" r:id="rId487" xr:uid="{00000000-0004-0000-0200-0000E6010000}"/>
    <hyperlink ref="N610" r:id="rId488" xr:uid="{00000000-0004-0000-0200-0000E7010000}"/>
    <hyperlink ref="N615" r:id="rId489" xr:uid="{00000000-0004-0000-0200-0000E8010000}"/>
    <hyperlink ref="N616" r:id="rId490" xr:uid="{00000000-0004-0000-0200-0000E9010000}"/>
    <hyperlink ref="N617" r:id="rId491" xr:uid="{00000000-0004-0000-0200-0000EA010000}"/>
    <hyperlink ref="N626" r:id="rId492" xr:uid="{00000000-0004-0000-0200-0000EB010000}"/>
    <hyperlink ref="N631" r:id="rId493" xr:uid="{00000000-0004-0000-0200-0000EC010000}"/>
    <hyperlink ref="N632" r:id="rId494" xr:uid="{00000000-0004-0000-0200-0000ED010000}"/>
    <hyperlink ref="N633" r:id="rId495" xr:uid="{00000000-0004-0000-0200-0000EE010000}"/>
    <hyperlink ref="N634" r:id="rId496" xr:uid="{00000000-0004-0000-0200-0000EF010000}"/>
    <hyperlink ref="N635" r:id="rId497" xr:uid="{00000000-0004-0000-0200-0000F0010000}"/>
    <hyperlink ref="N636" r:id="rId498" xr:uid="{00000000-0004-0000-0200-0000F1010000}"/>
    <hyperlink ref="N637" r:id="rId499" xr:uid="{00000000-0004-0000-0200-0000F2010000}"/>
    <hyperlink ref="N638" r:id="rId500" xr:uid="{00000000-0004-0000-0200-0000F3010000}"/>
    <hyperlink ref="N641" r:id="rId501" xr:uid="{00000000-0004-0000-0200-0000F4010000}"/>
    <hyperlink ref="N642" r:id="rId502" xr:uid="{00000000-0004-0000-0200-0000F5010000}"/>
    <hyperlink ref="N643" r:id="rId503" xr:uid="{00000000-0004-0000-0200-0000F6010000}"/>
    <hyperlink ref="N644" r:id="rId504" xr:uid="{00000000-0004-0000-0200-0000F7010000}"/>
    <hyperlink ref="N645" r:id="rId505" xr:uid="{00000000-0004-0000-0200-0000F8010000}"/>
    <hyperlink ref="N646" r:id="rId506" xr:uid="{00000000-0004-0000-0200-0000F9010000}"/>
    <hyperlink ref="N647" r:id="rId507" xr:uid="{00000000-0004-0000-0200-0000FA010000}"/>
    <hyperlink ref="N648" r:id="rId508" xr:uid="{00000000-0004-0000-0200-0000FB010000}"/>
    <hyperlink ref="N649" r:id="rId509" xr:uid="{00000000-0004-0000-0200-0000FC010000}"/>
    <hyperlink ref="N650" r:id="rId510" xr:uid="{00000000-0004-0000-0200-0000FD010000}"/>
    <hyperlink ref="N651" r:id="rId511" xr:uid="{00000000-0004-0000-0200-0000FE010000}"/>
    <hyperlink ref="N657" r:id="rId512" xr:uid="{00000000-0004-0000-0200-0000FF010000}"/>
    <hyperlink ref="N659" r:id="rId513" xr:uid="{00000000-0004-0000-0200-000000020000}"/>
    <hyperlink ref="N660" r:id="rId514" xr:uid="{00000000-0004-0000-0200-000001020000}"/>
    <hyperlink ref="N661" r:id="rId515" xr:uid="{00000000-0004-0000-0200-000002020000}"/>
    <hyperlink ref="N663" r:id="rId516" xr:uid="{00000000-0004-0000-0200-000003020000}"/>
    <hyperlink ref="N664" r:id="rId517" xr:uid="{00000000-0004-0000-0200-000004020000}"/>
    <hyperlink ref="N666" r:id="rId518" xr:uid="{00000000-0004-0000-0200-000005020000}"/>
    <hyperlink ref="N670" r:id="rId519" xr:uid="{00000000-0004-0000-0200-000006020000}"/>
    <hyperlink ref="N671" r:id="rId520" xr:uid="{00000000-0004-0000-0200-000007020000}"/>
    <hyperlink ref="N681" r:id="rId521" xr:uid="{00000000-0004-0000-0200-000008020000}"/>
    <hyperlink ref="N682" r:id="rId522" xr:uid="{00000000-0004-0000-0200-000009020000}"/>
    <hyperlink ref="N683" r:id="rId523" xr:uid="{00000000-0004-0000-0200-00000A020000}"/>
    <hyperlink ref="N684" r:id="rId524" xr:uid="{00000000-0004-0000-0200-00000B020000}"/>
    <hyperlink ref="N685" r:id="rId525" xr:uid="{00000000-0004-0000-0200-00000C020000}"/>
    <hyperlink ref="N686" r:id="rId526" xr:uid="{00000000-0004-0000-0200-00000D020000}"/>
    <hyperlink ref="N687" r:id="rId527" xr:uid="{00000000-0004-0000-0200-00000E020000}"/>
    <hyperlink ref="N688" r:id="rId528" xr:uid="{00000000-0004-0000-0200-00000F020000}"/>
    <hyperlink ref="N689" r:id="rId529" xr:uid="{00000000-0004-0000-0200-000010020000}"/>
    <hyperlink ref="N690" r:id="rId530" xr:uid="{00000000-0004-0000-0200-000011020000}"/>
    <hyperlink ref="N691" r:id="rId531" xr:uid="{00000000-0004-0000-0200-000012020000}"/>
    <hyperlink ref="N692" r:id="rId532" xr:uid="{00000000-0004-0000-0200-000013020000}"/>
    <hyperlink ref="N693" r:id="rId533" xr:uid="{00000000-0004-0000-0200-000014020000}"/>
    <hyperlink ref="N694" r:id="rId534" xr:uid="{00000000-0004-0000-0200-000015020000}"/>
    <hyperlink ref="N695" r:id="rId535" xr:uid="{00000000-0004-0000-0200-000016020000}"/>
    <hyperlink ref="N696" r:id="rId536" xr:uid="{00000000-0004-0000-0200-000017020000}"/>
    <hyperlink ref="N697" r:id="rId537" xr:uid="{00000000-0004-0000-0200-000018020000}"/>
    <hyperlink ref="N698" r:id="rId538" xr:uid="{00000000-0004-0000-0200-000019020000}"/>
    <hyperlink ref="N699" r:id="rId539" xr:uid="{00000000-0004-0000-0200-00001A020000}"/>
    <hyperlink ref="N700" r:id="rId540" xr:uid="{00000000-0004-0000-0200-00001B020000}"/>
    <hyperlink ref="N701" r:id="rId541" xr:uid="{00000000-0004-0000-0200-00001C020000}"/>
    <hyperlink ref="N702" r:id="rId542" xr:uid="{00000000-0004-0000-0200-00001D020000}"/>
    <hyperlink ref="N703" r:id="rId543" xr:uid="{00000000-0004-0000-0200-00001E020000}"/>
    <hyperlink ref="N704" r:id="rId544" xr:uid="{00000000-0004-0000-0200-00001F020000}"/>
    <hyperlink ref="N705" r:id="rId545" xr:uid="{00000000-0004-0000-0200-000020020000}"/>
    <hyperlink ref="N706" r:id="rId546" xr:uid="{00000000-0004-0000-0200-000021020000}"/>
    <hyperlink ref="N707" r:id="rId547" xr:uid="{00000000-0004-0000-0200-000022020000}"/>
    <hyperlink ref="N708" r:id="rId548" xr:uid="{00000000-0004-0000-0200-000023020000}"/>
    <hyperlink ref="N709" r:id="rId549" xr:uid="{00000000-0004-0000-0200-000024020000}"/>
    <hyperlink ref="N710" r:id="rId550" xr:uid="{00000000-0004-0000-0200-000025020000}"/>
    <hyperlink ref="N711" r:id="rId551" xr:uid="{00000000-0004-0000-0200-000026020000}"/>
    <hyperlink ref="N712" r:id="rId552" xr:uid="{00000000-0004-0000-0200-000027020000}"/>
    <hyperlink ref="N713" r:id="rId553" xr:uid="{00000000-0004-0000-0200-000028020000}"/>
    <hyperlink ref="N714" r:id="rId554" xr:uid="{00000000-0004-0000-0200-000029020000}"/>
    <hyperlink ref="N715" r:id="rId555" xr:uid="{00000000-0004-0000-0200-00002A020000}"/>
    <hyperlink ref="N716" r:id="rId556" xr:uid="{00000000-0004-0000-0200-00002B020000}"/>
    <hyperlink ref="N718" r:id="rId557" xr:uid="{00000000-0004-0000-0200-00002C020000}"/>
    <hyperlink ref="N739" r:id="rId558" xr:uid="{00000000-0004-0000-0200-00002D020000}"/>
    <hyperlink ref="N740" r:id="rId559" xr:uid="{00000000-0004-0000-0200-00002E020000}"/>
    <hyperlink ref="N743" r:id="rId560" xr:uid="{00000000-0004-0000-0200-00002F020000}"/>
    <hyperlink ref="N744" r:id="rId561" xr:uid="{00000000-0004-0000-0200-000030020000}"/>
    <hyperlink ref="N746" r:id="rId562" xr:uid="{00000000-0004-0000-0200-000031020000}"/>
    <hyperlink ref="N747" r:id="rId563" xr:uid="{00000000-0004-0000-0200-000032020000}"/>
    <hyperlink ref="N748" r:id="rId564" xr:uid="{00000000-0004-0000-0200-000033020000}"/>
    <hyperlink ref="N749" r:id="rId565" xr:uid="{00000000-0004-0000-0200-000034020000}"/>
    <hyperlink ref="N750" r:id="rId566" xr:uid="{00000000-0004-0000-0200-000035020000}"/>
    <hyperlink ref="N764" r:id="rId567" xr:uid="{00000000-0004-0000-0200-000036020000}"/>
    <hyperlink ref="N765" r:id="rId568" xr:uid="{00000000-0004-0000-0200-000037020000}"/>
    <hyperlink ref="N766" r:id="rId569" xr:uid="{00000000-0004-0000-0200-000038020000}"/>
    <hyperlink ref="N767" r:id="rId570" xr:uid="{00000000-0004-0000-0200-000039020000}"/>
    <hyperlink ref="N768" r:id="rId571" xr:uid="{00000000-0004-0000-0200-00003A020000}"/>
    <hyperlink ref="N770" r:id="rId572" xr:uid="{00000000-0004-0000-0200-00003B020000}"/>
    <hyperlink ref="N771" r:id="rId573" xr:uid="{00000000-0004-0000-0200-00003C020000}"/>
    <hyperlink ref="N772" r:id="rId574" xr:uid="{00000000-0004-0000-0200-00003D020000}"/>
    <hyperlink ref="N774" r:id="rId575" xr:uid="{00000000-0004-0000-0200-00003E020000}"/>
    <hyperlink ref="N775" r:id="rId576" xr:uid="{00000000-0004-0000-0200-00003F020000}"/>
    <hyperlink ref="N787" r:id="rId577" xr:uid="{00000000-0004-0000-0200-000040020000}"/>
    <hyperlink ref="N788" r:id="rId578" xr:uid="{00000000-0004-0000-0200-000041020000}"/>
    <hyperlink ref="N789" r:id="rId579" xr:uid="{00000000-0004-0000-0200-000042020000}"/>
    <hyperlink ref="N791" r:id="rId580" xr:uid="{00000000-0004-0000-0200-000043020000}"/>
    <hyperlink ref="N793" r:id="rId581" xr:uid="{00000000-0004-0000-0200-000044020000}"/>
    <hyperlink ref="N794" r:id="rId582" xr:uid="{00000000-0004-0000-0200-000045020000}"/>
    <hyperlink ref="N795" r:id="rId583" xr:uid="{00000000-0004-0000-0200-000046020000}"/>
    <hyperlink ref="N796" r:id="rId584" xr:uid="{00000000-0004-0000-0200-000047020000}"/>
    <hyperlink ref="N797" r:id="rId585" xr:uid="{00000000-0004-0000-0200-000048020000}"/>
    <hyperlink ref="N798" r:id="rId586" xr:uid="{00000000-0004-0000-0200-000049020000}"/>
    <hyperlink ref="N799" r:id="rId587" xr:uid="{00000000-0004-0000-0200-00004A020000}"/>
    <hyperlink ref="N801" r:id="rId588" xr:uid="{00000000-0004-0000-0200-00004B020000}"/>
    <hyperlink ref="N802" r:id="rId589" xr:uid="{00000000-0004-0000-0200-00004C020000}"/>
    <hyperlink ref="N803" r:id="rId590" xr:uid="{00000000-0004-0000-0200-00004D020000}"/>
    <hyperlink ref="N804" r:id="rId591" xr:uid="{00000000-0004-0000-0200-00004E020000}"/>
    <hyperlink ref="N807" r:id="rId592" xr:uid="{00000000-0004-0000-0200-00004F020000}"/>
    <hyperlink ref="N808" r:id="rId593" xr:uid="{00000000-0004-0000-0200-000050020000}"/>
    <hyperlink ref="N809" r:id="rId594" xr:uid="{00000000-0004-0000-0200-000051020000}"/>
    <hyperlink ref="N810" r:id="rId595" xr:uid="{00000000-0004-0000-0200-000052020000}"/>
    <hyperlink ref="N819" r:id="rId596" xr:uid="{00000000-0004-0000-0200-000053020000}"/>
    <hyperlink ref="N820" r:id="rId597" xr:uid="{00000000-0004-0000-0200-000054020000}"/>
    <hyperlink ref="N821" r:id="rId598" xr:uid="{00000000-0004-0000-0200-000055020000}"/>
    <hyperlink ref="N822" r:id="rId599" xr:uid="{00000000-0004-0000-0200-000056020000}"/>
    <hyperlink ref="N823" r:id="rId600" xr:uid="{00000000-0004-0000-0200-000057020000}"/>
    <hyperlink ref="N824" r:id="rId601" xr:uid="{00000000-0004-0000-0200-000058020000}"/>
    <hyperlink ref="N825" r:id="rId602" xr:uid="{00000000-0004-0000-0200-000059020000}"/>
    <hyperlink ref="N826" r:id="rId603" xr:uid="{00000000-0004-0000-0200-00005A020000}"/>
    <hyperlink ref="N827" r:id="rId604" xr:uid="{00000000-0004-0000-0200-00005B020000}"/>
    <hyperlink ref="N828" r:id="rId605" xr:uid="{00000000-0004-0000-0200-00005C020000}"/>
    <hyperlink ref="N832" r:id="rId606" xr:uid="{00000000-0004-0000-0200-00005D02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workbookViewId="0"/>
  </sheetViews>
  <sheetFormatPr defaultRowHeight="14.4" x14ac:dyDescent="0.3"/>
  <cols>
    <col min="1" max="1" width="60" customWidth="1"/>
    <col min="2" max="4" width="15" customWidth="1"/>
    <col min="5" max="7" width="12" customWidth="1"/>
    <col min="8" max="9" width="15" customWidth="1"/>
    <col min="10" max="10" width="30" customWidth="1"/>
    <col min="11" max="13" width="60" customWidth="1"/>
    <col min="14" max="14" width="30" customWidth="1"/>
  </cols>
  <sheetData>
    <row r="1" spans="1:14" ht="15" thickBot="1" x14ac:dyDescent="0.35">
      <c r="A1" s="1" t="s">
        <v>1754</v>
      </c>
    </row>
    <row r="2" spans="1:14" ht="54.6" thickTop="1" thickBot="1" x14ac:dyDescent="0.35">
      <c r="A2" s="2" t="s">
        <v>1</v>
      </c>
      <c r="B2" s="2" t="s">
        <v>2</v>
      </c>
      <c r="C2" s="2" t="s">
        <v>3</v>
      </c>
      <c r="D2" s="2" t="s">
        <v>4</v>
      </c>
      <c r="E2" s="2" t="s">
        <v>5</v>
      </c>
      <c r="F2" s="2" t="s">
        <v>6</v>
      </c>
      <c r="G2" s="2" t="s">
        <v>74</v>
      </c>
      <c r="H2" s="2" t="s">
        <v>75</v>
      </c>
      <c r="I2" s="2" t="s">
        <v>7</v>
      </c>
      <c r="J2" s="2" t="s">
        <v>76</v>
      </c>
      <c r="K2" s="2" t="s">
        <v>8</v>
      </c>
      <c r="L2" s="2" t="s">
        <v>9</v>
      </c>
      <c r="M2" s="2" t="s">
        <v>10</v>
      </c>
      <c r="N2" s="2" t="s">
        <v>2608</v>
      </c>
    </row>
    <row r="3" spans="1:14" ht="15" thickTop="1" x14ac:dyDescent="0.3">
      <c r="A3" s="3" t="s">
        <v>11</v>
      </c>
      <c r="B3" s="3" t="s">
        <v>12</v>
      </c>
      <c r="C3" s="4">
        <v>170280.8</v>
      </c>
      <c r="D3" s="4">
        <v>176198.5</v>
      </c>
      <c r="E3" s="4">
        <v>5917.6</v>
      </c>
      <c r="F3" s="4">
        <v>3.5</v>
      </c>
      <c r="G3" s="4">
        <v>5.8</v>
      </c>
      <c r="H3" s="4">
        <v>17461.8</v>
      </c>
      <c r="I3" s="5">
        <v>50980</v>
      </c>
      <c r="J3" s="3" t="s">
        <v>77</v>
      </c>
      <c r="K3" s="3" t="s">
        <v>13</v>
      </c>
      <c r="L3" s="3" t="s">
        <v>14</v>
      </c>
      <c r="M3" s="3" t="s">
        <v>15</v>
      </c>
      <c r="N3" s="3" t="s">
        <v>77</v>
      </c>
    </row>
    <row r="4" spans="1:14" ht="15.6" x14ac:dyDescent="0.3">
      <c r="A4" s="3" t="s">
        <v>744</v>
      </c>
      <c r="B4" s="3" t="s">
        <v>745</v>
      </c>
      <c r="C4" s="4">
        <v>336.3</v>
      </c>
      <c r="D4" s="4">
        <v>474.1</v>
      </c>
      <c r="E4" s="4">
        <v>137.80000000000001</v>
      </c>
      <c r="F4" s="4">
        <v>41</v>
      </c>
      <c r="G4" s="4">
        <v>1.6</v>
      </c>
      <c r="H4" s="4">
        <v>29.4</v>
      </c>
      <c r="I4" s="5">
        <v>132300</v>
      </c>
      <c r="J4" s="3" t="s">
        <v>123</v>
      </c>
      <c r="K4" s="3" t="s">
        <v>13</v>
      </c>
      <c r="L4" s="3" t="s">
        <v>15</v>
      </c>
      <c r="M4" s="3" t="s">
        <v>19</v>
      </c>
      <c r="N4" s="12" t="s">
        <v>81</v>
      </c>
    </row>
    <row r="5" spans="1:14" ht="15.6" x14ac:dyDescent="0.3">
      <c r="A5" s="3" t="s">
        <v>1280</v>
      </c>
      <c r="B5" s="3" t="s">
        <v>1281</v>
      </c>
      <c r="C5" s="4">
        <v>31.1</v>
      </c>
      <c r="D5" s="4">
        <v>42.4</v>
      </c>
      <c r="E5" s="4">
        <v>11.3</v>
      </c>
      <c r="F5" s="4">
        <v>36.5</v>
      </c>
      <c r="G5" s="4" t="s">
        <v>77</v>
      </c>
      <c r="H5" s="4">
        <v>4.2</v>
      </c>
      <c r="I5" s="5">
        <v>53140</v>
      </c>
      <c r="J5" s="3" t="s">
        <v>108</v>
      </c>
      <c r="K5" s="3" t="s">
        <v>14</v>
      </c>
      <c r="L5" s="3" t="s">
        <v>13</v>
      </c>
      <c r="M5" s="3" t="s">
        <v>19</v>
      </c>
      <c r="N5" s="12" t="s">
        <v>81</v>
      </c>
    </row>
    <row r="6" spans="1:14" ht="15.6" x14ac:dyDescent="0.3">
      <c r="A6" s="3" t="s">
        <v>1755</v>
      </c>
      <c r="B6" s="3" t="s">
        <v>264</v>
      </c>
      <c r="C6" s="4">
        <v>275.60000000000002</v>
      </c>
      <c r="D6" s="4">
        <v>371</v>
      </c>
      <c r="E6" s="4">
        <v>95.4</v>
      </c>
      <c r="F6" s="4">
        <v>34.6</v>
      </c>
      <c r="G6" s="4">
        <v>1.9</v>
      </c>
      <c r="H6" s="4">
        <v>24.8</v>
      </c>
      <c r="I6" s="5">
        <v>120230</v>
      </c>
      <c r="J6" s="3" t="s">
        <v>80</v>
      </c>
      <c r="K6" s="3" t="s">
        <v>170</v>
      </c>
      <c r="L6" s="3" t="s">
        <v>25</v>
      </c>
      <c r="M6" s="3" t="s">
        <v>22</v>
      </c>
      <c r="N6" s="12" t="s">
        <v>81</v>
      </c>
    </row>
    <row r="7" spans="1:14" ht="15.6" x14ac:dyDescent="0.3">
      <c r="A7" s="3" t="s">
        <v>1425</v>
      </c>
      <c r="B7" s="3" t="s">
        <v>1426</v>
      </c>
      <c r="C7" s="4">
        <v>11.8</v>
      </c>
      <c r="D7" s="4">
        <v>15.3</v>
      </c>
      <c r="E7" s="4">
        <v>3.5</v>
      </c>
      <c r="F7" s="4">
        <v>29.5</v>
      </c>
      <c r="G7" s="4">
        <v>14.7</v>
      </c>
      <c r="H7" s="4">
        <v>1.5</v>
      </c>
      <c r="I7" s="5">
        <v>64120</v>
      </c>
      <c r="J7" s="3" t="s">
        <v>165</v>
      </c>
      <c r="K7" s="3" t="s">
        <v>14</v>
      </c>
      <c r="L7" s="3" t="s">
        <v>1300</v>
      </c>
      <c r="M7" s="3" t="s">
        <v>13</v>
      </c>
      <c r="N7" s="12" t="s">
        <v>81</v>
      </c>
    </row>
    <row r="8" spans="1:14" ht="15.6" x14ac:dyDescent="0.3">
      <c r="A8" s="3" t="s">
        <v>138</v>
      </c>
      <c r="B8" s="3" t="s">
        <v>139</v>
      </c>
      <c r="C8" s="4">
        <v>640.4</v>
      </c>
      <c r="D8" s="4">
        <v>795.5</v>
      </c>
      <c r="E8" s="4">
        <v>155.1</v>
      </c>
      <c r="F8" s="4">
        <v>24.2</v>
      </c>
      <c r="G8" s="4">
        <v>4.5</v>
      </c>
      <c r="H8" s="4">
        <v>62.3</v>
      </c>
      <c r="I8" s="5">
        <v>123860</v>
      </c>
      <c r="J8" s="3" t="s">
        <v>80</v>
      </c>
      <c r="K8" s="3" t="s">
        <v>13</v>
      </c>
      <c r="L8" s="3" t="s">
        <v>18</v>
      </c>
      <c r="M8" s="3" t="s">
        <v>26</v>
      </c>
      <c r="N8" s="12" t="s">
        <v>81</v>
      </c>
    </row>
    <row r="9" spans="1:14" ht="15.6" x14ac:dyDescent="0.3">
      <c r="A9" s="3" t="s">
        <v>852</v>
      </c>
      <c r="B9" s="3" t="s">
        <v>853</v>
      </c>
      <c r="C9" s="4">
        <v>114.1</v>
      </c>
      <c r="D9" s="4">
        <v>140.4</v>
      </c>
      <c r="E9" s="4">
        <v>26.2</v>
      </c>
      <c r="F9" s="4">
        <v>23</v>
      </c>
      <c r="G9" s="4" t="s">
        <v>77</v>
      </c>
      <c r="H9" s="4">
        <v>18.5</v>
      </c>
      <c r="I9" s="5">
        <v>68380</v>
      </c>
      <c r="J9" s="3" t="s">
        <v>152</v>
      </c>
      <c r="K9" s="3" t="s">
        <v>15</v>
      </c>
      <c r="L9" s="3" t="s">
        <v>13</v>
      </c>
      <c r="M9" s="3" t="s">
        <v>19</v>
      </c>
      <c r="N9" s="12" t="s">
        <v>81</v>
      </c>
    </row>
    <row r="10" spans="1:14" ht="15.6" x14ac:dyDescent="0.3">
      <c r="A10" s="3" t="s">
        <v>810</v>
      </c>
      <c r="B10" s="3" t="s">
        <v>811</v>
      </c>
      <c r="C10" s="4">
        <v>161.5</v>
      </c>
      <c r="D10" s="4">
        <v>197.5</v>
      </c>
      <c r="E10" s="4">
        <v>36</v>
      </c>
      <c r="F10" s="4">
        <v>22.3</v>
      </c>
      <c r="G10" s="4" t="s">
        <v>77</v>
      </c>
      <c r="H10" s="4">
        <v>17</v>
      </c>
      <c r="I10" s="5">
        <v>45130</v>
      </c>
      <c r="J10" s="3" t="s">
        <v>165</v>
      </c>
      <c r="K10" s="3" t="s">
        <v>15</v>
      </c>
      <c r="L10" s="3" t="s">
        <v>13</v>
      </c>
      <c r="M10" s="3" t="s">
        <v>22</v>
      </c>
      <c r="N10" s="12" t="s">
        <v>81</v>
      </c>
    </row>
    <row r="11" spans="1:14" ht="15.6" x14ac:dyDescent="0.3">
      <c r="A11" s="3" t="s">
        <v>228</v>
      </c>
      <c r="B11" s="3" t="s">
        <v>229</v>
      </c>
      <c r="C11" s="4">
        <v>38.6</v>
      </c>
      <c r="D11" s="4">
        <v>47</v>
      </c>
      <c r="E11" s="4">
        <v>8.4</v>
      </c>
      <c r="F11" s="4">
        <v>21.8</v>
      </c>
      <c r="G11" s="4" t="s">
        <v>77</v>
      </c>
      <c r="H11" s="4">
        <v>2.9</v>
      </c>
      <c r="I11" s="5">
        <v>140300</v>
      </c>
      <c r="J11" s="3" t="s">
        <v>123</v>
      </c>
      <c r="K11" s="3" t="s">
        <v>25</v>
      </c>
      <c r="L11" s="3" t="s">
        <v>26</v>
      </c>
      <c r="M11" s="3" t="s">
        <v>19</v>
      </c>
      <c r="N11" s="12" t="s">
        <v>81</v>
      </c>
    </row>
    <row r="12" spans="1:14" ht="15.6" x14ac:dyDescent="0.3">
      <c r="A12" s="3" t="s">
        <v>848</v>
      </c>
      <c r="B12" s="3" t="s">
        <v>849</v>
      </c>
      <c r="C12" s="4">
        <v>52.2</v>
      </c>
      <c r="D12" s="4">
        <v>63.4</v>
      </c>
      <c r="E12" s="4">
        <v>11.2</v>
      </c>
      <c r="F12" s="4">
        <v>21.5</v>
      </c>
      <c r="G12" s="4" t="s">
        <v>77</v>
      </c>
      <c r="H12" s="4">
        <v>8.1</v>
      </c>
      <c r="I12" s="5">
        <v>72300</v>
      </c>
      <c r="J12" s="3" t="s">
        <v>152</v>
      </c>
      <c r="K12" s="3" t="s">
        <v>15</v>
      </c>
      <c r="L12" s="3" t="s">
        <v>13</v>
      </c>
      <c r="M12" s="3" t="s">
        <v>19</v>
      </c>
      <c r="N12" s="12" t="s">
        <v>81</v>
      </c>
    </row>
    <row r="13" spans="1:14" x14ac:dyDescent="0.3">
      <c r="A13" s="3" t="s">
        <v>816</v>
      </c>
      <c r="B13" s="3" t="s">
        <v>817</v>
      </c>
      <c r="C13" s="4">
        <v>72.5</v>
      </c>
      <c r="D13" s="4">
        <v>88</v>
      </c>
      <c r="E13" s="4">
        <v>15.5</v>
      </c>
      <c r="F13" s="4">
        <v>21.4</v>
      </c>
      <c r="G13" s="4">
        <v>0.4</v>
      </c>
      <c r="H13" s="4">
        <v>11.8</v>
      </c>
      <c r="I13" s="5">
        <v>45570</v>
      </c>
      <c r="J13" s="3" t="s">
        <v>165</v>
      </c>
      <c r="K13" s="3" t="s">
        <v>13</v>
      </c>
      <c r="L13" s="3" t="s">
        <v>14</v>
      </c>
      <c r="M13" s="3" t="s">
        <v>15</v>
      </c>
      <c r="N13" s="3" t="s">
        <v>77</v>
      </c>
    </row>
    <row r="14" spans="1:14" ht="15.6" x14ac:dyDescent="0.3">
      <c r="A14" s="3" t="s">
        <v>716</v>
      </c>
      <c r="B14" s="3" t="s">
        <v>717</v>
      </c>
      <c r="C14" s="4">
        <v>168.9</v>
      </c>
      <c r="D14" s="4">
        <v>204.6</v>
      </c>
      <c r="E14" s="4">
        <v>35.700000000000003</v>
      </c>
      <c r="F14" s="4">
        <v>21.1</v>
      </c>
      <c r="G14" s="4">
        <v>1.4</v>
      </c>
      <c r="H14" s="4">
        <v>11.5</v>
      </c>
      <c r="I14" s="5">
        <v>135880</v>
      </c>
      <c r="J14" s="3" t="s">
        <v>123</v>
      </c>
      <c r="K14" s="3" t="s">
        <v>13</v>
      </c>
      <c r="L14" s="3" t="s">
        <v>15</v>
      </c>
      <c r="M14" s="3" t="s">
        <v>14</v>
      </c>
      <c r="N14" s="12" t="s">
        <v>81</v>
      </c>
    </row>
    <row r="15" spans="1:14" ht="15.6" x14ac:dyDescent="0.3">
      <c r="A15" s="3" t="s">
        <v>226</v>
      </c>
      <c r="B15" s="3" t="s">
        <v>227</v>
      </c>
      <c r="C15" s="4">
        <v>192.9</v>
      </c>
      <c r="D15" s="4">
        <v>233.4</v>
      </c>
      <c r="E15" s="4">
        <v>40.6</v>
      </c>
      <c r="F15" s="4">
        <v>21</v>
      </c>
      <c r="G15" s="4">
        <v>0.2</v>
      </c>
      <c r="H15" s="4">
        <v>14.1</v>
      </c>
      <c r="I15" s="5">
        <v>129180</v>
      </c>
      <c r="J15" s="3" t="s">
        <v>80</v>
      </c>
      <c r="K15" s="3" t="s">
        <v>25</v>
      </c>
      <c r="L15" s="3" t="s">
        <v>13</v>
      </c>
      <c r="M15" s="3" t="s">
        <v>22</v>
      </c>
      <c r="N15" s="12" t="s">
        <v>81</v>
      </c>
    </row>
    <row r="16" spans="1:14" ht="15.6" x14ac:dyDescent="0.3">
      <c r="A16" s="3" t="s">
        <v>435</v>
      </c>
      <c r="B16" s="3" t="s">
        <v>436</v>
      </c>
      <c r="C16" s="4">
        <v>31.2</v>
      </c>
      <c r="D16" s="4">
        <v>37.200000000000003</v>
      </c>
      <c r="E16" s="4">
        <v>6.1</v>
      </c>
      <c r="F16" s="4">
        <v>19.399999999999999</v>
      </c>
      <c r="G16" s="4" t="s">
        <v>77</v>
      </c>
      <c r="H16" s="4">
        <v>3.8</v>
      </c>
      <c r="I16" s="5">
        <v>61560</v>
      </c>
      <c r="J16" s="3" t="s">
        <v>108</v>
      </c>
      <c r="K16" s="3" t="s">
        <v>13</v>
      </c>
      <c r="L16" s="3" t="s">
        <v>22</v>
      </c>
      <c r="M16" s="3" t="s">
        <v>14</v>
      </c>
      <c r="N16" s="12" t="s">
        <v>81</v>
      </c>
    </row>
    <row r="17" spans="1:14" x14ac:dyDescent="0.3">
      <c r="A17" s="3" t="s">
        <v>826</v>
      </c>
      <c r="B17" s="3" t="s">
        <v>827</v>
      </c>
      <c r="C17" s="4">
        <v>11.2</v>
      </c>
      <c r="D17" s="4">
        <v>13.4</v>
      </c>
      <c r="E17" s="4">
        <v>2.2000000000000002</v>
      </c>
      <c r="F17" s="4">
        <v>19.399999999999999</v>
      </c>
      <c r="G17" s="4">
        <v>0.5</v>
      </c>
      <c r="H17" s="4">
        <v>0.9</v>
      </c>
      <c r="I17" s="5">
        <v>65160</v>
      </c>
      <c r="J17" s="3" t="s">
        <v>108</v>
      </c>
      <c r="K17" s="3" t="s">
        <v>13</v>
      </c>
      <c r="L17" s="3" t="s">
        <v>37</v>
      </c>
      <c r="M17" s="3" t="s">
        <v>15</v>
      </c>
      <c r="N17" s="3" t="s">
        <v>77</v>
      </c>
    </row>
    <row r="18" spans="1:14" ht="15.6" x14ac:dyDescent="0.3">
      <c r="A18" s="3" t="s">
        <v>359</v>
      </c>
      <c r="B18" s="3" t="s">
        <v>360</v>
      </c>
      <c r="C18" s="4">
        <v>12.8</v>
      </c>
      <c r="D18" s="4">
        <v>15.2</v>
      </c>
      <c r="E18" s="4">
        <v>2.4</v>
      </c>
      <c r="F18" s="4">
        <v>18.7</v>
      </c>
      <c r="G18" s="4" t="s">
        <v>77</v>
      </c>
      <c r="H18" s="4">
        <v>0.8</v>
      </c>
      <c r="I18" s="5">
        <v>87220</v>
      </c>
      <c r="J18" s="3" t="s">
        <v>123</v>
      </c>
      <c r="K18" s="3" t="s">
        <v>22</v>
      </c>
      <c r="L18" s="3" t="s">
        <v>26</v>
      </c>
      <c r="M18" s="3" t="s">
        <v>19</v>
      </c>
      <c r="N18" s="12" t="s">
        <v>81</v>
      </c>
    </row>
    <row r="19" spans="1:14" ht="15.6" x14ac:dyDescent="0.3">
      <c r="A19" s="3" t="s">
        <v>433</v>
      </c>
      <c r="B19" s="3" t="s">
        <v>434</v>
      </c>
      <c r="C19" s="4">
        <v>143.1</v>
      </c>
      <c r="D19" s="4">
        <v>169.6</v>
      </c>
      <c r="E19" s="4">
        <v>26.4</v>
      </c>
      <c r="F19" s="4">
        <v>18.5</v>
      </c>
      <c r="G19" s="4" t="s">
        <v>77</v>
      </c>
      <c r="H19" s="4">
        <v>17.100000000000001</v>
      </c>
      <c r="I19" s="5">
        <v>90150</v>
      </c>
      <c r="J19" s="3" t="s">
        <v>80</v>
      </c>
      <c r="K19" s="3" t="s">
        <v>13</v>
      </c>
      <c r="L19" s="3" t="s">
        <v>22</v>
      </c>
      <c r="M19" s="3" t="s">
        <v>19</v>
      </c>
      <c r="N19" s="12" t="s">
        <v>81</v>
      </c>
    </row>
    <row r="20" spans="1:14" ht="15.6" x14ac:dyDescent="0.3">
      <c r="A20" s="3" t="s">
        <v>443</v>
      </c>
      <c r="B20" s="3" t="s">
        <v>444</v>
      </c>
      <c r="C20" s="4">
        <v>533.4</v>
      </c>
      <c r="D20" s="4">
        <v>631.4</v>
      </c>
      <c r="E20" s="4">
        <v>98</v>
      </c>
      <c r="F20" s="4">
        <v>18.399999999999999</v>
      </c>
      <c r="G20" s="4">
        <v>5.4</v>
      </c>
      <c r="H20" s="4">
        <v>50.5</v>
      </c>
      <c r="I20" s="5">
        <v>59350</v>
      </c>
      <c r="J20" s="3" t="s">
        <v>123</v>
      </c>
      <c r="K20" s="3" t="s">
        <v>15</v>
      </c>
      <c r="L20" s="3" t="s">
        <v>13</v>
      </c>
      <c r="M20" s="3" t="s">
        <v>22</v>
      </c>
      <c r="N20" s="12" t="s">
        <v>81</v>
      </c>
    </row>
    <row r="21" spans="1:14" ht="15.6" x14ac:dyDescent="0.3">
      <c r="A21" s="3" t="s">
        <v>840</v>
      </c>
      <c r="B21" s="3" t="s">
        <v>841</v>
      </c>
      <c r="C21" s="4">
        <v>4677.1000000000004</v>
      </c>
      <c r="D21" s="4">
        <v>5524.4</v>
      </c>
      <c r="E21" s="4">
        <v>847.3</v>
      </c>
      <c r="F21" s="4">
        <v>18.100000000000001</v>
      </c>
      <c r="G21" s="4">
        <v>3</v>
      </c>
      <c r="H21" s="4">
        <v>760.5</v>
      </c>
      <c r="I21" s="5">
        <v>35800</v>
      </c>
      <c r="J21" s="3" t="s">
        <v>108</v>
      </c>
      <c r="K21" s="3" t="s">
        <v>15</v>
      </c>
      <c r="L21" s="3" t="s">
        <v>13</v>
      </c>
      <c r="M21" s="3" t="s">
        <v>14</v>
      </c>
      <c r="N21" s="12" t="s">
        <v>81</v>
      </c>
    </row>
    <row r="22" spans="1:14" ht="15.6" x14ac:dyDescent="0.3">
      <c r="A22" s="3" t="s">
        <v>527</v>
      </c>
      <c r="B22" s="3" t="s">
        <v>528</v>
      </c>
      <c r="C22" s="4">
        <v>278.39999999999998</v>
      </c>
      <c r="D22" s="4">
        <v>328.3</v>
      </c>
      <c r="E22" s="4">
        <v>49.9</v>
      </c>
      <c r="F22" s="4">
        <v>17.899999999999999</v>
      </c>
      <c r="G22" s="4">
        <v>0.3</v>
      </c>
      <c r="H22" s="4">
        <v>24.9</v>
      </c>
      <c r="I22" s="5">
        <v>107310</v>
      </c>
      <c r="J22" s="3" t="s">
        <v>347</v>
      </c>
      <c r="K22" s="3" t="s">
        <v>13</v>
      </c>
      <c r="L22" s="3" t="s">
        <v>22</v>
      </c>
      <c r="M22" s="3" t="s">
        <v>40</v>
      </c>
      <c r="N22" s="12" t="s">
        <v>81</v>
      </c>
    </row>
    <row r="23" spans="1:14" ht="15.6" x14ac:dyDescent="0.3">
      <c r="A23" s="3" t="s">
        <v>1401</v>
      </c>
      <c r="B23" s="3" t="s">
        <v>1402</v>
      </c>
      <c r="C23" s="4">
        <v>446.9</v>
      </c>
      <c r="D23" s="4">
        <v>526.6</v>
      </c>
      <c r="E23" s="4">
        <v>79.7</v>
      </c>
      <c r="F23" s="4">
        <v>17.8</v>
      </c>
      <c r="G23" s="4">
        <v>1.3</v>
      </c>
      <c r="H23" s="4">
        <v>44.4</v>
      </c>
      <c r="I23" s="5">
        <v>64520</v>
      </c>
      <c r="J23" s="3" t="s">
        <v>108</v>
      </c>
      <c r="K23" s="3" t="s">
        <v>62</v>
      </c>
      <c r="L23" s="3" t="s">
        <v>1300</v>
      </c>
      <c r="M23" s="3" t="s">
        <v>13</v>
      </c>
      <c r="N23" s="12" t="s">
        <v>81</v>
      </c>
    </row>
    <row r="24" spans="1:14" ht="15.6" x14ac:dyDescent="0.3">
      <c r="A24" s="3" t="s">
        <v>178</v>
      </c>
      <c r="B24" s="3" t="s">
        <v>179</v>
      </c>
      <c r="C24" s="4">
        <v>255.1</v>
      </c>
      <c r="D24" s="4">
        <v>300</v>
      </c>
      <c r="E24" s="4">
        <v>44.9</v>
      </c>
      <c r="F24" s="4">
        <v>17.600000000000001</v>
      </c>
      <c r="G24" s="4">
        <v>1.2</v>
      </c>
      <c r="H24" s="4">
        <v>26.6</v>
      </c>
      <c r="I24" s="5">
        <v>82320</v>
      </c>
      <c r="J24" s="3" t="s">
        <v>80</v>
      </c>
      <c r="K24" s="3" t="s">
        <v>13</v>
      </c>
      <c r="L24" s="3" t="s">
        <v>26</v>
      </c>
      <c r="M24" s="3" t="s">
        <v>19</v>
      </c>
      <c r="N24" s="12" t="s">
        <v>81</v>
      </c>
    </row>
    <row r="25" spans="1:14" ht="15.6" x14ac:dyDescent="0.3">
      <c r="A25" s="3" t="s">
        <v>529</v>
      </c>
      <c r="B25" s="3" t="s">
        <v>530</v>
      </c>
      <c r="C25" s="4">
        <v>96.1</v>
      </c>
      <c r="D25" s="4">
        <v>112.6</v>
      </c>
      <c r="E25" s="4">
        <v>16.5</v>
      </c>
      <c r="F25" s="4">
        <v>17.100000000000001</v>
      </c>
      <c r="G25" s="4">
        <v>0.3</v>
      </c>
      <c r="H25" s="4">
        <v>8.5</v>
      </c>
      <c r="I25" s="5">
        <v>80250</v>
      </c>
      <c r="J25" s="3" t="s">
        <v>347</v>
      </c>
      <c r="K25" s="3" t="s">
        <v>13</v>
      </c>
      <c r="L25" s="3" t="s">
        <v>15</v>
      </c>
      <c r="M25" s="3" t="s">
        <v>22</v>
      </c>
      <c r="N25" s="12" t="s">
        <v>81</v>
      </c>
    </row>
    <row r="26" spans="1:14" ht="15.6" x14ac:dyDescent="0.3">
      <c r="A26" s="3" t="s">
        <v>730</v>
      </c>
      <c r="B26" s="3" t="s">
        <v>731</v>
      </c>
      <c r="C26" s="4">
        <v>193.4</v>
      </c>
      <c r="D26" s="4">
        <v>225.5</v>
      </c>
      <c r="E26" s="4">
        <v>32.1</v>
      </c>
      <c r="F26" s="4">
        <v>16.600000000000001</v>
      </c>
      <c r="G26" s="4">
        <v>4.5</v>
      </c>
      <c r="H26" s="4">
        <v>12.5</v>
      </c>
      <c r="I26" s="5">
        <v>97870</v>
      </c>
      <c r="J26" s="3" t="s">
        <v>123</v>
      </c>
      <c r="K26" s="3" t="s">
        <v>13</v>
      </c>
      <c r="L26" s="3" t="s">
        <v>15</v>
      </c>
      <c r="M26" s="3" t="s">
        <v>22</v>
      </c>
      <c r="N26" s="12" t="s">
        <v>81</v>
      </c>
    </row>
    <row r="27" spans="1:14" ht="15.6" x14ac:dyDescent="0.3">
      <c r="A27" s="3" t="s">
        <v>1756</v>
      </c>
      <c r="B27" s="3" t="s">
        <v>831</v>
      </c>
      <c r="C27" s="4">
        <v>42</v>
      </c>
      <c r="D27" s="4">
        <v>48.6</v>
      </c>
      <c r="E27" s="4">
        <v>6.7</v>
      </c>
      <c r="F27" s="4">
        <v>15.9</v>
      </c>
      <c r="G27" s="4">
        <v>7.2</v>
      </c>
      <c r="H27" s="4">
        <v>3</v>
      </c>
      <c r="I27" s="5">
        <v>68020</v>
      </c>
      <c r="J27" s="3" t="s">
        <v>152</v>
      </c>
      <c r="K27" s="3" t="s">
        <v>25</v>
      </c>
      <c r="L27" s="3" t="s">
        <v>22</v>
      </c>
      <c r="M27" s="3" t="s">
        <v>13</v>
      </c>
      <c r="N27" s="12" t="s">
        <v>81</v>
      </c>
    </row>
    <row r="28" spans="1:14" ht="15.6" x14ac:dyDescent="0.3">
      <c r="A28" s="3" t="s">
        <v>98</v>
      </c>
      <c r="B28" s="3" t="s">
        <v>99</v>
      </c>
      <c r="C28" s="4">
        <v>685.8</v>
      </c>
      <c r="D28" s="4">
        <v>793.9</v>
      </c>
      <c r="E28" s="4">
        <v>108.1</v>
      </c>
      <c r="F28" s="4">
        <v>15.8</v>
      </c>
      <c r="G28" s="4">
        <v>0.7</v>
      </c>
      <c r="H28" s="4">
        <v>53.5</v>
      </c>
      <c r="I28" s="5">
        <v>175140</v>
      </c>
      <c r="J28" s="3" t="s">
        <v>80</v>
      </c>
      <c r="K28" s="3" t="s">
        <v>25</v>
      </c>
      <c r="L28" s="3" t="s">
        <v>19</v>
      </c>
      <c r="M28" s="3" t="s">
        <v>13</v>
      </c>
      <c r="N28" s="12" t="s">
        <v>81</v>
      </c>
    </row>
    <row r="29" spans="1:14" ht="15.6" x14ac:dyDescent="0.3">
      <c r="A29" s="3" t="s">
        <v>856</v>
      </c>
      <c r="B29" s="3" t="s">
        <v>857</v>
      </c>
      <c r="C29" s="4">
        <v>155.4</v>
      </c>
      <c r="D29" s="4">
        <v>179.1</v>
      </c>
      <c r="E29" s="4">
        <v>23.7</v>
      </c>
      <c r="F29" s="4">
        <v>15.3</v>
      </c>
      <c r="G29" s="4">
        <v>35.6</v>
      </c>
      <c r="H29" s="4">
        <v>20.399999999999999</v>
      </c>
      <c r="I29" s="5">
        <v>58450</v>
      </c>
      <c r="J29" s="3" t="s">
        <v>165</v>
      </c>
      <c r="K29" s="3" t="s">
        <v>15</v>
      </c>
      <c r="L29" s="3" t="s">
        <v>13</v>
      </c>
      <c r="M29" s="3" t="s">
        <v>19</v>
      </c>
      <c r="N29" s="12" t="s">
        <v>81</v>
      </c>
    </row>
    <row r="30" spans="1:14" ht="15.6" x14ac:dyDescent="0.3">
      <c r="A30" s="3" t="s">
        <v>720</v>
      </c>
      <c r="B30" s="3" t="s">
        <v>721</v>
      </c>
      <c r="C30" s="4">
        <v>169.6</v>
      </c>
      <c r="D30" s="4">
        <v>194.8</v>
      </c>
      <c r="E30" s="4">
        <v>25.2</v>
      </c>
      <c r="F30" s="4">
        <v>14.8</v>
      </c>
      <c r="G30" s="4">
        <v>2.5</v>
      </c>
      <c r="H30" s="4">
        <v>10</v>
      </c>
      <c r="I30" s="5">
        <v>100330</v>
      </c>
      <c r="J30" s="3" t="s">
        <v>123</v>
      </c>
      <c r="K30" s="3" t="s">
        <v>15</v>
      </c>
      <c r="L30" s="3" t="s">
        <v>13</v>
      </c>
      <c r="M30" s="3" t="s">
        <v>22</v>
      </c>
      <c r="N30" s="12" t="s">
        <v>81</v>
      </c>
    </row>
    <row r="31" spans="1:14" ht="15.6" x14ac:dyDescent="0.3">
      <c r="A31" s="3" t="s">
        <v>792</v>
      </c>
      <c r="B31" s="3" t="s">
        <v>793</v>
      </c>
      <c r="C31" s="4">
        <v>92.2</v>
      </c>
      <c r="D31" s="4">
        <v>105.1</v>
      </c>
      <c r="E31" s="4">
        <v>12.9</v>
      </c>
      <c r="F31" s="4">
        <v>13.9</v>
      </c>
      <c r="G31" s="4">
        <v>1.1000000000000001</v>
      </c>
      <c r="H31" s="4">
        <v>6</v>
      </c>
      <c r="I31" s="5">
        <v>96590</v>
      </c>
      <c r="J31" s="3" t="s">
        <v>152</v>
      </c>
      <c r="K31" s="3" t="s">
        <v>13</v>
      </c>
      <c r="L31" s="3" t="s">
        <v>14</v>
      </c>
      <c r="M31" s="3" t="s">
        <v>15</v>
      </c>
      <c r="N31" s="12" t="str">
        <f>HYPERLINK("https://www.bls.gov/ooh/healthcare/diagnostic-medical-sonographers.htm", "OOH Content")</f>
        <v>OOH Content</v>
      </c>
    </row>
    <row r="32" spans="1:14" ht="15.6" x14ac:dyDescent="0.3">
      <c r="A32" s="3" t="s">
        <v>439</v>
      </c>
      <c r="B32" s="3" t="s">
        <v>440</v>
      </c>
      <c r="C32" s="4">
        <v>76.3</v>
      </c>
      <c r="D32" s="4">
        <v>86.6</v>
      </c>
      <c r="E32" s="4">
        <v>10.3</v>
      </c>
      <c r="F32" s="4">
        <v>13.5</v>
      </c>
      <c r="G32" s="4">
        <v>10.9</v>
      </c>
      <c r="H32" s="4">
        <v>6.9</v>
      </c>
      <c r="I32" s="5">
        <v>66940</v>
      </c>
      <c r="J32" s="3" t="s">
        <v>123</v>
      </c>
      <c r="K32" s="3" t="s">
        <v>15</v>
      </c>
      <c r="L32" s="3" t="s">
        <v>13</v>
      </c>
      <c r="M32" s="3" t="s">
        <v>19</v>
      </c>
      <c r="N32" s="12" t="str">
        <f>HYPERLINK("https://www.bls.gov/ooh/community-and-social-service/marriage-and-family-therapists.htm", "OOH Content")</f>
        <v>OOH Content</v>
      </c>
    </row>
    <row r="33" spans="1:14" ht="15.6" x14ac:dyDescent="0.3">
      <c r="A33" s="3" t="s">
        <v>429</v>
      </c>
      <c r="B33" s="3" t="s">
        <v>430</v>
      </c>
      <c r="C33" s="4">
        <v>20.100000000000001</v>
      </c>
      <c r="D33" s="4">
        <v>22.8</v>
      </c>
      <c r="E33" s="4">
        <v>2.7</v>
      </c>
      <c r="F33" s="4">
        <v>13.3</v>
      </c>
      <c r="G33" s="4">
        <v>0.9</v>
      </c>
      <c r="H33" s="4">
        <v>2.8</v>
      </c>
      <c r="I33" s="5">
        <v>72060</v>
      </c>
      <c r="J33" s="3" t="s">
        <v>80</v>
      </c>
      <c r="K33" s="3" t="s">
        <v>14</v>
      </c>
      <c r="L33" s="3" t="s">
        <v>22</v>
      </c>
      <c r="M33" s="3" t="s">
        <v>19</v>
      </c>
      <c r="N33" s="12" t="str">
        <f>HYPERLINK("https://www.bls.gov/ooh/life-physical-and-social-science/forensic-science-technicians.htm", "OOH Content")</f>
        <v>OOH Content</v>
      </c>
    </row>
    <row r="34" spans="1:14" x14ac:dyDescent="0.3">
      <c r="A34" s="6" t="s">
        <v>69</v>
      </c>
      <c r="B34" s="6"/>
      <c r="C34" s="7"/>
      <c r="D34" s="7"/>
      <c r="E34" s="7"/>
      <c r="F34" s="7"/>
      <c r="G34" s="7"/>
      <c r="H34" s="7"/>
      <c r="I34" s="7"/>
      <c r="J34" s="6"/>
      <c r="K34" s="6"/>
      <c r="L34" s="6"/>
      <c r="M34" s="6"/>
      <c r="N34" s="6"/>
    </row>
    <row r="35" spans="1:14" x14ac:dyDescent="0.3">
      <c r="A35" s="6" t="s">
        <v>70</v>
      </c>
      <c r="B35" s="6"/>
      <c r="C35" s="7"/>
      <c r="D35" s="7"/>
      <c r="E35" s="7"/>
      <c r="F35" s="7"/>
      <c r="G35" s="7"/>
      <c r="H35" s="7"/>
      <c r="I35" s="7"/>
      <c r="J35" s="6"/>
      <c r="K35" s="6"/>
      <c r="L35" s="6"/>
      <c r="M35" s="6"/>
      <c r="N35" s="6"/>
    </row>
    <row r="36" spans="1:14" x14ac:dyDescent="0.3">
      <c r="A36" s="11" t="s">
        <v>2606</v>
      </c>
      <c r="B36" s="6"/>
      <c r="C36" s="6"/>
      <c r="D36" s="6"/>
      <c r="E36" s="6"/>
      <c r="F36" s="6"/>
      <c r="G36" s="6"/>
      <c r="H36" s="6"/>
      <c r="I36" s="6"/>
      <c r="J36" s="6"/>
      <c r="K36" s="6"/>
      <c r="L36" s="6"/>
      <c r="M36" s="6"/>
      <c r="N36" s="6"/>
    </row>
    <row r="37" spans="1:14" x14ac:dyDescent="0.3">
      <c r="A37" s="6" t="s">
        <v>72</v>
      </c>
    </row>
  </sheetData>
  <hyperlinks>
    <hyperlink ref="N4" r:id="rId1" xr:uid="{00000000-0004-0000-0300-000000000000}"/>
    <hyperlink ref="N5" r:id="rId2" xr:uid="{00000000-0004-0000-0300-000001000000}"/>
    <hyperlink ref="N6" r:id="rId3" xr:uid="{00000000-0004-0000-0300-000002000000}"/>
    <hyperlink ref="N7" r:id="rId4" xr:uid="{00000000-0004-0000-0300-000003000000}"/>
    <hyperlink ref="N8" r:id="rId5" xr:uid="{00000000-0004-0000-0300-000004000000}"/>
    <hyperlink ref="N9" r:id="rId6" xr:uid="{00000000-0004-0000-0300-000005000000}"/>
    <hyperlink ref="N10" r:id="rId7" xr:uid="{00000000-0004-0000-0300-000006000000}"/>
    <hyperlink ref="N11" r:id="rId8" xr:uid="{00000000-0004-0000-0300-000007000000}"/>
    <hyperlink ref="N12" r:id="rId9" xr:uid="{00000000-0004-0000-0300-000008000000}"/>
    <hyperlink ref="N14" r:id="rId10" xr:uid="{00000000-0004-0000-0300-000009000000}"/>
    <hyperlink ref="N15" r:id="rId11" xr:uid="{00000000-0004-0000-0300-00000A000000}"/>
    <hyperlink ref="N16" r:id="rId12" xr:uid="{00000000-0004-0000-0300-00000B000000}"/>
    <hyperlink ref="N18" r:id="rId13" xr:uid="{00000000-0004-0000-0300-00000C000000}"/>
    <hyperlink ref="N19" r:id="rId14" xr:uid="{00000000-0004-0000-0300-00000D000000}"/>
    <hyperlink ref="N20" r:id="rId15" xr:uid="{00000000-0004-0000-0300-00000E000000}"/>
    <hyperlink ref="N21" r:id="rId16" xr:uid="{00000000-0004-0000-0300-00000F000000}"/>
    <hyperlink ref="N22" r:id="rId17" xr:uid="{00000000-0004-0000-0300-000010000000}"/>
    <hyperlink ref="N23" r:id="rId18" xr:uid="{00000000-0004-0000-0300-000011000000}"/>
    <hyperlink ref="N24" r:id="rId19" xr:uid="{00000000-0004-0000-0300-000012000000}"/>
    <hyperlink ref="N25" r:id="rId20" xr:uid="{00000000-0004-0000-0300-000013000000}"/>
    <hyperlink ref="N26" r:id="rId21" xr:uid="{00000000-0004-0000-0300-000014000000}"/>
    <hyperlink ref="N27" r:id="rId22" xr:uid="{00000000-0004-0000-0300-000015000000}"/>
    <hyperlink ref="N28" r:id="rId23" xr:uid="{00000000-0004-0000-0300-000016000000}"/>
    <hyperlink ref="N29" r:id="rId24" xr:uid="{00000000-0004-0000-0300-000017000000}"/>
    <hyperlink ref="N30" r:id="rId25" xr:uid="{00000000-0004-0000-0300-000018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workbookViewId="0"/>
  </sheetViews>
  <sheetFormatPr defaultRowHeight="14.4" x14ac:dyDescent="0.3"/>
  <cols>
    <col min="1" max="1" width="60" customWidth="1"/>
    <col min="2" max="2" width="15" customWidth="1"/>
    <col min="3" max="5" width="60" customWidth="1"/>
  </cols>
  <sheetData>
    <row r="1" spans="1:5" x14ac:dyDescent="0.3">
      <c r="A1" s="1" t="s">
        <v>1757</v>
      </c>
    </row>
    <row r="2" spans="1:5" ht="40.200000000000003" x14ac:dyDescent="0.3">
      <c r="A2" s="2" t="s">
        <v>76</v>
      </c>
      <c r="B2" s="2" t="s">
        <v>7</v>
      </c>
      <c r="C2" s="2" t="s">
        <v>8</v>
      </c>
      <c r="D2" s="2" t="s">
        <v>9</v>
      </c>
      <c r="E2" s="2" t="s">
        <v>10</v>
      </c>
    </row>
    <row r="3" spans="1:5" x14ac:dyDescent="0.3">
      <c r="A3" s="3" t="s">
        <v>11</v>
      </c>
      <c r="B3" s="5">
        <v>50980</v>
      </c>
      <c r="C3" s="3" t="s">
        <v>13</v>
      </c>
      <c r="D3" s="3" t="s">
        <v>14</v>
      </c>
      <c r="E3" s="3" t="s">
        <v>15</v>
      </c>
    </row>
    <row r="4" spans="1:5" x14ac:dyDescent="0.3">
      <c r="A4" s="3" t="s">
        <v>1758</v>
      </c>
      <c r="B4" s="5">
        <v>128870</v>
      </c>
      <c r="C4" s="3" t="s">
        <v>13</v>
      </c>
      <c r="D4" s="3" t="s">
        <v>22</v>
      </c>
      <c r="E4" s="3" t="s">
        <v>19</v>
      </c>
    </row>
    <row r="5" spans="1:5" x14ac:dyDescent="0.3">
      <c r="A5" s="3" t="s">
        <v>1759</v>
      </c>
      <c r="B5" s="5">
        <v>83210</v>
      </c>
      <c r="C5" s="3" t="s">
        <v>13</v>
      </c>
      <c r="D5" s="3" t="s">
        <v>15</v>
      </c>
      <c r="E5" s="3" t="s">
        <v>22</v>
      </c>
    </row>
    <row r="6" spans="1:5" x14ac:dyDescent="0.3">
      <c r="A6" s="3" t="s">
        <v>1760</v>
      </c>
      <c r="B6" s="5">
        <v>96480</v>
      </c>
      <c r="C6" s="3" t="s">
        <v>13</v>
      </c>
      <c r="D6" s="3" t="s">
        <v>22</v>
      </c>
      <c r="E6" s="3" t="s">
        <v>19</v>
      </c>
    </row>
    <row r="7" spans="1:5" x14ac:dyDescent="0.3">
      <c r="A7" s="3" t="s">
        <v>1761</v>
      </c>
      <c r="B7" s="5">
        <v>64990</v>
      </c>
      <c r="C7" s="3" t="s">
        <v>13</v>
      </c>
      <c r="D7" s="3" t="s">
        <v>14</v>
      </c>
      <c r="E7" s="3" t="s">
        <v>15</v>
      </c>
    </row>
    <row r="8" spans="1:5" x14ac:dyDescent="0.3">
      <c r="A8" s="3" t="s">
        <v>1762</v>
      </c>
      <c r="B8" s="5">
        <v>49910</v>
      </c>
      <c r="C8" s="3" t="s">
        <v>13</v>
      </c>
      <c r="D8" s="3" t="s">
        <v>14</v>
      </c>
      <c r="E8" s="3" t="s">
        <v>15</v>
      </c>
    </row>
    <row r="9" spans="1:5" x14ac:dyDescent="0.3">
      <c r="A9" s="3" t="s">
        <v>1763</v>
      </c>
      <c r="B9" s="5">
        <v>46670</v>
      </c>
      <c r="C9" s="3" t="s">
        <v>13</v>
      </c>
      <c r="D9" s="3" t="s">
        <v>15</v>
      </c>
      <c r="E9" s="3" t="s">
        <v>22</v>
      </c>
    </row>
    <row r="10" spans="1:5" x14ac:dyDescent="0.3">
      <c r="A10" s="3" t="s">
        <v>1764</v>
      </c>
      <c r="B10" s="5">
        <v>48050</v>
      </c>
      <c r="C10" s="3" t="s">
        <v>13</v>
      </c>
      <c r="D10" s="3" t="s">
        <v>14</v>
      </c>
      <c r="E10" s="3" t="s">
        <v>15</v>
      </c>
    </row>
    <row r="11" spans="1:5" x14ac:dyDescent="0.3">
      <c r="A11" s="3" t="s">
        <v>1765</v>
      </c>
      <c r="B11" s="5">
        <v>36400</v>
      </c>
      <c r="C11" s="3" t="s">
        <v>14</v>
      </c>
      <c r="D11" s="3" t="s">
        <v>13</v>
      </c>
      <c r="E11" s="3" t="s">
        <v>37</v>
      </c>
    </row>
    <row r="12" spans="1:5" x14ac:dyDescent="0.3">
      <c r="A12" s="6" t="s">
        <v>69</v>
      </c>
      <c r="B12" s="6"/>
      <c r="C12" s="6"/>
      <c r="D12" s="6"/>
      <c r="E12" s="6"/>
    </row>
    <row r="13" spans="1:5" x14ac:dyDescent="0.3">
      <c r="A13" s="6" t="s">
        <v>70</v>
      </c>
      <c r="B13" s="6"/>
      <c r="C13" s="6"/>
      <c r="D13" s="6"/>
      <c r="E13" s="6"/>
    </row>
    <row r="14" spans="1:5" x14ac:dyDescent="0.3">
      <c r="A14" s="6" t="s">
        <v>1766</v>
      </c>
      <c r="B14" s="6"/>
      <c r="C14" s="6"/>
      <c r="D14" s="6"/>
      <c r="E14" s="6"/>
    </row>
    <row r="15" spans="1:5" x14ac:dyDescent="0.3">
      <c r="A15" s="6" t="s">
        <v>72</v>
      </c>
      <c r="B15" s="6"/>
      <c r="C15" s="6"/>
      <c r="D15" s="6"/>
      <c r="E15" s="6"/>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37"/>
  <sheetViews>
    <sheetView workbookViewId="0"/>
  </sheetViews>
  <sheetFormatPr defaultRowHeight="14.4" x14ac:dyDescent="0.3"/>
  <cols>
    <col min="1" max="1" width="60" customWidth="1"/>
    <col min="2" max="19" width="15" customWidth="1"/>
  </cols>
  <sheetData>
    <row r="1" spans="1:19" x14ac:dyDescent="0.3">
      <c r="A1" s="1" t="s">
        <v>1767</v>
      </c>
    </row>
    <row r="2" spans="1:19" ht="53.4" x14ac:dyDescent="0.3">
      <c r="A2" s="2" t="s">
        <v>1</v>
      </c>
      <c r="B2" s="2" t="s">
        <v>2</v>
      </c>
      <c r="C2" s="2" t="s">
        <v>13</v>
      </c>
      <c r="D2" s="2" t="s">
        <v>25</v>
      </c>
      <c r="E2" s="2" t="s">
        <v>41</v>
      </c>
      <c r="F2" s="2" t="s">
        <v>26</v>
      </c>
      <c r="G2" s="2" t="s">
        <v>37</v>
      </c>
      <c r="H2" s="2" t="s">
        <v>14</v>
      </c>
      <c r="I2" s="2" t="s">
        <v>62</v>
      </c>
      <c r="J2" s="2" t="s">
        <v>15</v>
      </c>
      <c r="K2" s="2" t="s">
        <v>18</v>
      </c>
      <c r="L2" s="2" t="s">
        <v>170</v>
      </c>
      <c r="M2" s="2" t="s">
        <v>1300</v>
      </c>
      <c r="N2" s="2" t="s">
        <v>653</v>
      </c>
      <c r="O2" s="2" t="s">
        <v>19</v>
      </c>
      <c r="P2" s="2" t="s">
        <v>1768</v>
      </c>
      <c r="Q2" s="2" t="s">
        <v>348</v>
      </c>
      <c r="R2" s="2" t="s">
        <v>40</v>
      </c>
      <c r="S2" s="2" t="s">
        <v>22</v>
      </c>
    </row>
    <row r="3" spans="1:19" x14ac:dyDescent="0.3">
      <c r="A3" s="3" t="s">
        <v>1769</v>
      </c>
      <c r="B3" s="3" t="s">
        <v>79</v>
      </c>
      <c r="C3" s="4">
        <v>89</v>
      </c>
      <c r="D3" s="4">
        <v>78</v>
      </c>
      <c r="E3" s="4">
        <v>94</v>
      </c>
      <c r="F3" s="4">
        <v>99</v>
      </c>
      <c r="G3" s="4">
        <v>95</v>
      </c>
      <c r="H3" s="4">
        <v>59</v>
      </c>
      <c r="I3" s="4">
        <v>16</v>
      </c>
      <c r="J3" s="4">
        <v>86</v>
      </c>
      <c r="K3" s="4">
        <v>100</v>
      </c>
      <c r="L3" s="4">
        <v>90</v>
      </c>
      <c r="M3" s="4">
        <v>31</v>
      </c>
      <c r="N3" s="4">
        <v>17</v>
      </c>
      <c r="O3" s="4">
        <v>100</v>
      </c>
      <c r="P3" s="4">
        <v>100</v>
      </c>
      <c r="Q3" s="4">
        <v>54</v>
      </c>
      <c r="R3" s="4">
        <v>97</v>
      </c>
      <c r="S3" s="4">
        <v>95</v>
      </c>
    </row>
    <row r="4" spans="1:19" x14ac:dyDescent="0.3">
      <c r="A4" s="3" t="s">
        <v>1770</v>
      </c>
      <c r="B4" s="3" t="s">
        <v>83</v>
      </c>
      <c r="C4" s="4">
        <v>81</v>
      </c>
      <c r="D4" s="4">
        <v>58</v>
      </c>
      <c r="E4" s="4">
        <v>78</v>
      </c>
      <c r="F4" s="4">
        <v>78</v>
      </c>
      <c r="G4" s="4">
        <v>79</v>
      </c>
      <c r="H4" s="4">
        <v>40</v>
      </c>
      <c r="I4" s="4">
        <v>16</v>
      </c>
      <c r="J4" s="4">
        <v>78</v>
      </c>
      <c r="K4" s="4">
        <v>96</v>
      </c>
      <c r="L4" s="4">
        <v>72</v>
      </c>
      <c r="M4" s="4">
        <v>38</v>
      </c>
      <c r="N4" s="4">
        <v>32</v>
      </c>
      <c r="O4" s="4">
        <v>96</v>
      </c>
      <c r="P4" s="4">
        <v>99</v>
      </c>
      <c r="Q4" s="4">
        <v>46</v>
      </c>
      <c r="R4" s="4">
        <v>71</v>
      </c>
      <c r="S4" s="4">
        <v>77</v>
      </c>
    </row>
    <row r="5" spans="1:19" x14ac:dyDescent="0.3">
      <c r="A5" s="3" t="s">
        <v>1771</v>
      </c>
      <c r="B5" s="3" t="s">
        <v>85</v>
      </c>
      <c r="C5" s="4">
        <v>71</v>
      </c>
      <c r="D5" s="4">
        <v>70</v>
      </c>
      <c r="E5" s="4">
        <v>95</v>
      </c>
      <c r="F5" s="4">
        <v>71</v>
      </c>
      <c r="G5" s="4">
        <v>78</v>
      </c>
      <c r="H5" s="4">
        <v>24</v>
      </c>
      <c r="I5" s="4">
        <v>13</v>
      </c>
      <c r="J5" s="4">
        <v>65</v>
      </c>
      <c r="K5" s="4">
        <v>59</v>
      </c>
      <c r="L5" s="4">
        <v>76</v>
      </c>
      <c r="M5" s="4">
        <v>13</v>
      </c>
      <c r="N5" s="4">
        <v>12</v>
      </c>
      <c r="O5" s="4">
        <v>77</v>
      </c>
      <c r="P5" s="4">
        <v>88</v>
      </c>
      <c r="Q5" s="4">
        <v>21</v>
      </c>
      <c r="R5" s="4">
        <v>93</v>
      </c>
      <c r="S5" s="4">
        <v>66</v>
      </c>
    </row>
    <row r="6" spans="1:19" x14ac:dyDescent="0.3">
      <c r="A6" s="3" t="s">
        <v>1772</v>
      </c>
      <c r="B6" s="3" t="s">
        <v>87</v>
      </c>
      <c r="C6" s="4">
        <v>69</v>
      </c>
      <c r="D6" s="4">
        <v>66</v>
      </c>
      <c r="E6" s="4">
        <v>93</v>
      </c>
      <c r="F6" s="4">
        <v>84</v>
      </c>
      <c r="G6" s="4">
        <v>77</v>
      </c>
      <c r="H6" s="4">
        <v>22</v>
      </c>
      <c r="I6" s="4">
        <v>15</v>
      </c>
      <c r="J6" s="4">
        <v>68</v>
      </c>
      <c r="K6" s="4">
        <v>92</v>
      </c>
      <c r="L6" s="4">
        <v>82</v>
      </c>
      <c r="M6" s="4">
        <v>7</v>
      </c>
      <c r="N6" s="4">
        <v>13</v>
      </c>
      <c r="O6" s="4">
        <v>91</v>
      </c>
      <c r="P6" s="4">
        <v>93</v>
      </c>
      <c r="Q6" s="4">
        <v>17</v>
      </c>
      <c r="R6" s="4">
        <v>89</v>
      </c>
      <c r="S6" s="4">
        <v>67</v>
      </c>
    </row>
    <row r="7" spans="1:19" x14ac:dyDescent="0.3">
      <c r="A7" s="3" t="s">
        <v>1773</v>
      </c>
      <c r="B7" s="3" t="s">
        <v>89</v>
      </c>
      <c r="C7" s="4">
        <v>67</v>
      </c>
      <c r="D7" s="4">
        <v>64</v>
      </c>
      <c r="E7" s="4">
        <v>72</v>
      </c>
      <c r="F7" s="4">
        <v>82</v>
      </c>
      <c r="G7" s="4">
        <v>97</v>
      </c>
      <c r="H7" s="4">
        <v>1</v>
      </c>
      <c r="I7" s="4">
        <v>9</v>
      </c>
      <c r="J7" s="4">
        <v>81</v>
      </c>
      <c r="K7" s="4">
        <v>100</v>
      </c>
      <c r="L7" s="4">
        <v>69</v>
      </c>
      <c r="M7" s="4">
        <v>13</v>
      </c>
      <c r="N7" s="4">
        <v>10</v>
      </c>
      <c r="O7" s="4">
        <v>93</v>
      </c>
      <c r="P7" s="4">
        <v>93</v>
      </c>
      <c r="Q7" s="4">
        <v>14</v>
      </c>
      <c r="R7" s="4">
        <v>81</v>
      </c>
      <c r="S7" s="4">
        <v>75</v>
      </c>
    </row>
    <row r="8" spans="1:19" x14ac:dyDescent="0.3">
      <c r="A8" s="3" t="s">
        <v>1774</v>
      </c>
      <c r="B8" s="3" t="s">
        <v>91</v>
      </c>
      <c r="C8" s="4">
        <v>76</v>
      </c>
      <c r="D8" s="4">
        <v>53</v>
      </c>
      <c r="E8" s="4">
        <v>91</v>
      </c>
      <c r="F8" s="4">
        <v>68</v>
      </c>
      <c r="G8" s="4">
        <v>84</v>
      </c>
      <c r="H8" s="4">
        <v>51</v>
      </c>
      <c r="I8" s="4">
        <v>4</v>
      </c>
      <c r="J8" s="4">
        <v>72</v>
      </c>
      <c r="K8" s="4">
        <v>82</v>
      </c>
      <c r="L8" s="4">
        <v>13</v>
      </c>
      <c r="M8" s="4">
        <v>3</v>
      </c>
      <c r="N8" s="4">
        <v>10</v>
      </c>
      <c r="O8" s="4">
        <v>75</v>
      </c>
      <c r="P8" s="4">
        <v>85</v>
      </c>
      <c r="Q8" s="4">
        <v>12</v>
      </c>
      <c r="R8" s="4">
        <v>98</v>
      </c>
      <c r="S8" s="4">
        <v>85</v>
      </c>
    </row>
    <row r="9" spans="1:19" x14ac:dyDescent="0.3">
      <c r="A9" s="3" t="s">
        <v>1775</v>
      </c>
      <c r="B9" s="3" t="s">
        <v>93</v>
      </c>
      <c r="C9" s="4">
        <v>69</v>
      </c>
      <c r="D9" s="4">
        <v>54</v>
      </c>
      <c r="E9" s="4">
        <v>77</v>
      </c>
      <c r="F9" s="4">
        <v>64</v>
      </c>
      <c r="G9" s="4">
        <v>74</v>
      </c>
      <c r="H9" s="4">
        <v>50</v>
      </c>
      <c r="I9" s="4">
        <v>12</v>
      </c>
      <c r="J9" s="4">
        <v>77</v>
      </c>
      <c r="K9" s="4">
        <v>66</v>
      </c>
      <c r="L9" s="4">
        <v>73</v>
      </c>
      <c r="M9" s="4">
        <v>7</v>
      </c>
      <c r="N9" s="4">
        <v>19</v>
      </c>
      <c r="O9" s="4">
        <v>77</v>
      </c>
      <c r="P9" s="4">
        <v>90</v>
      </c>
      <c r="Q9" s="4">
        <v>7</v>
      </c>
      <c r="R9" s="4">
        <v>91</v>
      </c>
      <c r="S9" s="4">
        <v>69</v>
      </c>
    </row>
    <row r="10" spans="1:19" x14ac:dyDescent="0.3">
      <c r="A10" s="3" t="s">
        <v>1776</v>
      </c>
      <c r="B10" s="3" t="s">
        <v>95</v>
      </c>
      <c r="C10" s="4">
        <v>74</v>
      </c>
      <c r="D10" s="4">
        <v>66</v>
      </c>
      <c r="E10" s="4">
        <v>66</v>
      </c>
      <c r="F10" s="4">
        <v>69</v>
      </c>
      <c r="G10" s="4">
        <v>71</v>
      </c>
      <c r="H10" s="4">
        <v>40</v>
      </c>
      <c r="I10" s="4">
        <v>24</v>
      </c>
      <c r="J10" s="4">
        <v>71</v>
      </c>
      <c r="K10" s="4">
        <v>91</v>
      </c>
      <c r="L10" s="4">
        <v>58</v>
      </c>
      <c r="M10" s="4">
        <v>47</v>
      </c>
      <c r="N10" s="4">
        <v>34</v>
      </c>
      <c r="O10" s="4">
        <v>59</v>
      </c>
      <c r="P10" s="4">
        <v>99</v>
      </c>
      <c r="Q10" s="4">
        <v>23</v>
      </c>
      <c r="R10" s="4">
        <v>66</v>
      </c>
      <c r="S10" s="4">
        <v>72</v>
      </c>
    </row>
    <row r="11" spans="1:19" x14ac:dyDescent="0.3">
      <c r="A11" s="3" t="s">
        <v>1777</v>
      </c>
      <c r="B11" s="3" t="s">
        <v>97</v>
      </c>
      <c r="C11" s="4">
        <v>85</v>
      </c>
      <c r="D11" s="4">
        <v>60</v>
      </c>
      <c r="E11" s="4">
        <v>79</v>
      </c>
      <c r="F11" s="4">
        <v>65</v>
      </c>
      <c r="G11" s="4">
        <v>72</v>
      </c>
      <c r="H11" s="4">
        <v>27</v>
      </c>
      <c r="I11" s="4">
        <v>39</v>
      </c>
      <c r="J11" s="4">
        <v>74</v>
      </c>
      <c r="K11" s="4">
        <v>94</v>
      </c>
      <c r="L11" s="4">
        <v>63</v>
      </c>
      <c r="M11" s="4">
        <v>76</v>
      </c>
      <c r="N11" s="4">
        <v>49</v>
      </c>
      <c r="O11" s="4">
        <v>84</v>
      </c>
      <c r="P11" s="4">
        <v>97</v>
      </c>
      <c r="Q11" s="4">
        <v>76</v>
      </c>
      <c r="R11" s="4">
        <v>62</v>
      </c>
      <c r="S11" s="4">
        <v>63</v>
      </c>
    </row>
    <row r="12" spans="1:19" x14ac:dyDescent="0.3">
      <c r="A12" s="3" t="s">
        <v>1778</v>
      </c>
      <c r="B12" s="3" t="s">
        <v>99</v>
      </c>
      <c r="C12" s="4">
        <v>66</v>
      </c>
      <c r="D12" s="4">
        <v>97</v>
      </c>
      <c r="E12" s="4">
        <v>73</v>
      </c>
      <c r="F12" s="4">
        <v>95</v>
      </c>
      <c r="G12" s="4">
        <v>53</v>
      </c>
      <c r="H12" s="4">
        <v>71</v>
      </c>
      <c r="I12" s="4">
        <v>35</v>
      </c>
      <c r="J12" s="4">
        <v>58</v>
      </c>
      <c r="K12" s="4">
        <v>94</v>
      </c>
      <c r="L12" s="4">
        <v>81</v>
      </c>
      <c r="M12" s="4">
        <v>41</v>
      </c>
      <c r="N12" s="4">
        <v>17</v>
      </c>
      <c r="O12" s="4">
        <v>93</v>
      </c>
      <c r="P12" s="4">
        <v>97</v>
      </c>
      <c r="Q12" s="4">
        <v>26</v>
      </c>
      <c r="R12" s="4">
        <v>59</v>
      </c>
      <c r="S12" s="4">
        <v>75</v>
      </c>
    </row>
    <row r="13" spans="1:19" x14ac:dyDescent="0.3">
      <c r="A13" s="3" t="s">
        <v>1779</v>
      </c>
      <c r="B13" s="3" t="s">
        <v>101</v>
      </c>
      <c r="C13" s="4">
        <v>66</v>
      </c>
      <c r="D13" s="4">
        <v>72</v>
      </c>
      <c r="E13" s="4">
        <v>50</v>
      </c>
      <c r="F13" s="4">
        <v>74</v>
      </c>
      <c r="G13" s="4">
        <v>67</v>
      </c>
      <c r="H13" s="4">
        <v>64</v>
      </c>
      <c r="I13" s="4">
        <v>21</v>
      </c>
      <c r="J13" s="4">
        <v>77</v>
      </c>
      <c r="K13" s="4">
        <v>97</v>
      </c>
      <c r="L13" s="4">
        <v>94</v>
      </c>
      <c r="M13" s="4">
        <v>15</v>
      </c>
      <c r="N13" s="4">
        <v>11</v>
      </c>
      <c r="O13" s="4">
        <v>87</v>
      </c>
      <c r="P13" s="4">
        <v>91</v>
      </c>
      <c r="Q13" s="4">
        <v>3</v>
      </c>
      <c r="R13" s="4">
        <v>83</v>
      </c>
      <c r="S13" s="4">
        <v>73</v>
      </c>
    </row>
    <row r="14" spans="1:19" x14ac:dyDescent="0.3">
      <c r="A14" s="3" t="s">
        <v>1780</v>
      </c>
      <c r="B14" s="3" t="s">
        <v>103</v>
      </c>
      <c r="C14" s="4">
        <v>74</v>
      </c>
      <c r="D14" s="4">
        <v>59</v>
      </c>
      <c r="E14" s="4">
        <v>66</v>
      </c>
      <c r="F14" s="4">
        <v>86</v>
      </c>
      <c r="G14" s="4">
        <v>45</v>
      </c>
      <c r="H14" s="4">
        <v>68</v>
      </c>
      <c r="I14" s="4">
        <v>38</v>
      </c>
      <c r="J14" s="4">
        <v>62</v>
      </c>
      <c r="K14" s="4">
        <v>95</v>
      </c>
      <c r="L14" s="4">
        <v>89</v>
      </c>
      <c r="M14" s="4">
        <v>69</v>
      </c>
      <c r="N14" s="4">
        <v>42</v>
      </c>
      <c r="O14" s="4">
        <v>94</v>
      </c>
      <c r="P14" s="4">
        <v>98</v>
      </c>
      <c r="Q14" s="4">
        <v>55</v>
      </c>
      <c r="R14" s="4">
        <v>71</v>
      </c>
      <c r="S14" s="4">
        <v>64</v>
      </c>
    </row>
    <row r="15" spans="1:19" x14ac:dyDescent="0.3">
      <c r="A15" s="3" t="s">
        <v>1781</v>
      </c>
      <c r="B15" s="3" t="s">
        <v>105</v>
      </c>
      <c r="C15" s="4">
        <v>86</v>
      </c>
      <c r="D15" s="4">
        <v>85</v>
      </c>
      <c r="E15" s="4">
        <v>77</v>
      </c>
      <c r="F15" s="4">
        <v>83</v>
      </c>
      <c r="G15" s="4">
        <v>69</v>
      </c>
      <c r="H15" s="4">
        <v>42</v>
      </c>
      <c r="I15" s="4">
        <v>0</v>
      </c>
      <c r="J15" s="4">
        <v>73</v>
      </c>
      <c r="K15" s="4">
        <v>98</v>
      </c>
      <c r="L15" s="4">
        <v>88</v>
      </c>
      <c r="M15" s="4">
        <v>21</v>
      </c>
      <c r="N15" s="4">
        <v>14</v>
      </c>
      <c r="O15" s="4">
        <v>78</v>
      </c>
      <c r="P15" s="4">
        <v>99</v>
      </c>
      <c r="Q15" s="4">
        <v>23</v>
      </c>
      <c r="R15" s="4">
        <v>83</v>
      </c>
      <c r="S15" s="4">
        <v>72</v>
      </c>
    </row>
    <row r="16" spans="1:19" x14ac:dyDescent="0.3">
      <c r="A16" s="3" t="s">
        <v>1782</v>
      </c>
      <c r="B16" s="3" t="s">
        <v>107</v>
      </c>
      <c r="C16" s="4">
        <v>76</v>
      </c>
      <c r="D16" s="4">
        <v>60</v>
      </c>
      <c r="E16" s="4">
        <v>73</v>
      </c>
      <c r="F16" s="4">
        <v>75</v>
      </c>
      <c r="G16" s="4">
        <v>72</v>
      </c>
      <c r="H16" s="4">
        <v>33</v>
      </c>
      <c r="I16" s="4">
        <v>24</v>
      </c>
      <c r="J16" s="4">
        <v>60</v>
      </c>
      <c r="K16" s="4">
        <v>94</v>
      </c>
      <c r="L16" s="4">
        <v>73</v>
      </c>
      <c r="M16" s="4">
        <v>44</v>
      </c>
      <c r="N16" s="4">
        <v>26</v>
      </c>
      <c r="O16" s="4">
        <v>89</v>
      </c>
      <c r="P16" s="4">
        <v>97</v>
      </c>
      <c r="Q16" s="4">
        <v>32</v>
      </c>
      <c r="R16" s="4">
        <v>62</v>
      </c>
      <c r="S16" s="4">
        <v>71</v>
      </c>
    </row>
    <row r="17" spans="1:19" x14ac:dyDescent="0.3">
      <c r="A17" s="3" t="s">
        <v>1783</v>
      </c>
      <c r="B17" s="3" t="s">
        <v>110</v>
      </c>
      <c r="C17" s="4">
        <v>73</v>
      </c>
      <c r="D17" s="4">
        <v>64</v>
      </c>
      <c r="E17" s="4">
        <v>56</v>
      </c>
      <c r="F17" s="4">
        <v>75</v>
      </c>
      <c r="G17" s="4">
        <v>46</v>
      </c>
      <c r="H17" s="4">
        <v>33</v>
      </c>
      <c r="I17" s="4">
        <v>5</v>
      </c>
      <c r="J17" s="4">
        <v>67</v>
      </c>
      <c r="K17" s="4">
        <v>84</v>
      </c>
      <c r="L17" s="4">
        <v>85</v>
      </c>
      <c r="M17" s="4">
        <v>1</v>
      </c>
      <c r="N17" s="4">
        <v>6</v>
      </c>
      <c r="O17" s="4">
        <v>81</v>
      </c>
      <c r="P17" s="4">
        <v>92</v>
      </c>
      <c r="Q17" s="4">
        <v>1</v>
      </c>
      <c r="R17" s="4">
        <v>76</v>
      </c>
      <c r="S17" s="4">
        <v>82</v>
      </c>
    </row>
    <row r="18" spans="1:19" x14ac:dyDescent="0.3">
      <c r="A18" s="3" t="s">
        <v>1784</v>
      </c>
      <c r="B18" s="3" t="s">
        <v>112</v>
      </c>
      <c r="C18" s="4">
        <v>93</v>
      </c>
      <c r="D18" s="4">
        <v>76</v>
      </c>
      <c r="E18" s="4">
        <v>77</v>
      </c>
      <c r="F18" s="4">
        <v>86</v>
      </c>
      <c r="G18" s="4">
        <v>82</v>
      </c>
      <c r="H18" s="4">
        <v>54</v>
      </c>
      <c r="I18" s="4">
        <v>11</v>
      </c>
      <c r="J18" s="4">
        <v>87</v>
      </c>
      <c r="K18" s="4">
        <v>99</v>
      </c>
      <c r="L18" s="4">
        <v>75</v>
      </c>
      <c r="M18" s="4">
        <v>12</v>
      </c>
      <c r="N18" s="4">
        <v>20</v>
      </c>
      <c r="O18" s="4">
        <v>96</v>
      </c>
      <c r="P18" s="4">
        <v>96</v>
      </c>
      <c r="Q18" s="4">
        <v>13</v>
      </c>
      <c r="R18" s="4">
        <v>94</v>
      </c>
      <c r="S18" s="4">
        <v>95</v>
      </c>
    </row>
    <row r="19" spans="1:19" x14ac:dyDescent="0.3">
      <c r="A19" s="3" t="s">
        <v>1785</v>
      </c>
      <c r="B19" s="3" t="s">
        <v>114</v>
      </c>
      <c r="C19" s="4">
        <v>79</v>
      </c>
      <c r="D19" s="4">
        <v>79</v>
      </c>
      <c r="E19" s="4">
        <v>90</v>
      </c>
      <c r="F19" s="4">
        <v>80</v>
      </c>
      <c r="G19" s="4">
        <v>36</v>
      </c>
      <c r="H19" s="4">
        <v>2</v>
      </c>
      <c r="I19" s="4">
        <v>13</v>
      </c>
      <c r="J19" s="4">
        <v>81</v>
      </c>
      <c r="K19" s="4">
        <v>100</v>
      </c>
      <c r="L19" s="4">
        <v>49</v>
      </c>
      <c r="M19" s="4">
        <v>1</v>
      </c>
      <c r="N19" s="4">
        <v>12</v>
      </c>
      <c r="O19" s="4">
        <v>63</v>
      </c>
      <c r="P19" s="4">
        <v>99</v>
      </c>
      <c r="Q19" s="4">
        <v>7</v>
      </c>
      <c r="R19" s="4">
        <v>89</v>
      </c>
      <c r="S19" s="4">
        <v>83</v>
      </c>
    </row>
    <row r="20" spans="1:19" x14ac:dyDescent="0.3">
      <c r="A20" s="3" t="s">
        <v>1786</v>
      </c>
      <c r="B20" s="3" t="s">
        <v>116</v>
      </c>
      <c r="C20" s="4">
        <v>44</v>
      </c>
      <c r="D20" s="4">
        <v>36</v>
      </c>
      <c r="E20" s="4">
        <v>78</v>
      </c>
      <c r="F20" s="4">
        <v>72</v>
      </c>
      <c r="G20" s="4">
        <v>47</v>
      </c>
      <c r="H20" s="4">
        <v>21</v>
      </c>
      <c r="I20" s="4">
        <v>50</v>
      </c>
      <c r="J20" s="4">
        <v>52</v>
      </c>
      <c r="K20" s="4">
        <v>89</v>
      </c>
      <c r="L20" s="4">
        <v>81</v>
      </c>
      <c r="M20" s="4">
        <v>78</v>
      </c>
      <c r="N20" s="4">
        <v>62</v>
      </c>
      <c r="O20" s="4">
        <v>79</v>
      </c>
      <c r="P20" s="4">
        <v>98</v>
      </c>
      <c r="Q20" s="4">
        <v>89</v>
      </c>
      <c r="R20" s="4">
        <v>55</v>
      </c>
      <c r="S20" s="4">
        <v>60</v>
      </c>
    </row>
    <row r="21" spans="1:19" x14ac:dyDescent="0.3">
      <c r="A21" s="3" t="s">
        <v>1787</v>
      </c>
      <c r="B21" s="3" t="s">
        <v>118</v>
      </c>
      <c r="C21" s="4">
        <v>76</v>
      </c>
      <c r="D21" s="4">
        <v>62</v>
      </c>
      <c r="E21" s="4">
        <v>67</v>
      </c>
      <c r="F21" s="4">
        <v>86</v>
      </c>
      <c r="G21" s="4">
        <v>68</v>
      </c>
      <c r="H21" s="4">
        <v>76</v>
      </c>
      <c r="I21" s="4">
        <v>37</v>
      </c>
      <c r="J21" s="4">
        <v>66</v>
      </c>
      <c r="K21" s="4">
        <v>97</v>
      </c>
      <c r="L21" s="4">
        <v>94</v>
      </c>
      <c r="M21" s="4">
        <v>63</v>
      </c>
      <c r="N21" s="4">
        <v>52</v>
      </c>
      <c r="O21" s="4">
        <v>93</v>
      </c>
      <c r="P21" s="4">
        <v>100</v>
      </c>
      <c r="Q21" s="4">
        <v>80</v>
      </c>
      <c r="R21" s="4">
        <v>84</v>
      </c>
      <c r="S21" s="4">
        <v>73</v>
      </c>
    </row>
    <row r="22" spans="1:19" x14ac:dyDescent="0.3">
      <c r="A22" s="3" t="s">
        <v>1788</v>
      </c>
      <c r="B22" s="3" t="s">
        <v>120</v>
      </c>
      <c r="C22" s="4">
        <v>87</v>
      </c>
      <c r="D22" s="4">
        <v>50</v>
      </c>
      <c r="E22" s="4">
        <v>89</v>
      </c>
      <c r="F22" s="4">
        <v>60</v>
      </c>
      <c r="G22" s="4">
        <v>88</v>
      </c>
      <c r="H22" s="4">
        <v>75</v>
      </c>
      <c r="I22" s="4">
        <v>22</v>
      </c>
      <c r="J22" s="4">
        <v>90</v>
      </c>
      <c r="K22" s="4">
        <v>98</v>
      </c>
      <c r="L22" s="4">
        <v>70</v>
      </c>
      <c r="M22" s="4">
        <v>23</v>
      </c>
      <c r="N22" s="4">
        <v>39</v>
      </c>
      <c r="O22" s="4">
        <v>91</v>
      </c>
      <c r="P22" s="4">
        <v>98</v>
      </c>
      <c r="Q22" s="4">
        <v>51</v>
      </c>
      <c r="R22" s="4">
        <v>76</v>
      </c>
      <c r="S22" s="4">
        <v>73</v>
      </c>
    </row>
    <row r="23" spans="1:19" x14ac:dyDescent="0.3">
      <c r="A23" s="3" t="s">
        <v>1789</v>
      </c>
      <c r="B23" s="3" t="s">
        <v>122</v>
      </c>
      <c r="C23" s="4">
        <v>91</v>
      </c>
      <c r="D23" s="4">
        <v>73</v>
      </c>
      <c r="E23" s="4">
        <v>91</v>
      </c>
      <c r="F23" s="4">
        <v>97</v>
      </c>
      <c r="G23" s="4">
        <v>85</v>
      </c>
      <c r="H23" s="4">
        <v>5</v>
      </c>
      <c r="I23" s="4">
        <v>4</v>
      </c>
      <c r="J23" s="4">
        <v>95</v>
      </c>
      <c r="K23" s="4">
        <v>100</v>
      </c>
      <c r="L23" s="4">
        <v>83</v>
      </c>
      <c r="M23" s="4">
        <v>28</v>
      </c>
      <c r="N23" s="4">
        <v>35</v>
      </c>
      <c r="O23" s="4">
        <v>98</v>
      </c>
      <c r="P23" s="4">
        <v>99</v>
      </c>
      <c r="Q23" s="4">
        <v>54</v>
      </c>
      <c r="R23" s="4">
        <v>100</v>
      </c>
      <c r="S23" s="4">
        <v>99</v>
      </c>
    </row>
    <row r="24" spans="1:19" x14ac:dyDescent="0.3">
      <c r="A24" s="3" t="s">
        <v>1790</v>
      </c>
      <c r="B24" s="3" t="s">
        <v>125</v>
      </c>
      <c r="C24" s="4">
        <v>86</v>
      </c>
      <c r="D24" s="4">
        <v>51</v>
      </c>
      <c r="E24" s="4">
        <v>93</v>
      </c>
      <c r="F24" s="4">
        <v>78</v>
      </c>
      <c r="G24" s="4">
        <v>65</v>
      </c>
      <c r="H24" s="4">
        <v>36</v>
      </c>
      <c r="I24" s="4">
        <v>1</v>
      </c>
      <c r="J24" s="4">
        <v>80</v>
      </c>
      <c r="K24" s="4">
        <v>94</v>
      </c>
      <c r="L24" s="4">
        <v>70</v>
      </c>
      <c r="M24" s="4">
        <v>2</v>
      </c>
      <c r="N24" s="4">
        <v>12</v>
      </c>
      <c r="O24" s="4">
        <v>97</v>
      </c>
      <c r="P24" s="4">
        <v>96</v>
      </c>
      <c r="Q24" s="4">
        <v>26</v>
      </c>
      <c r="R24" s="4">
        <v>91</v>
      </c>
      <c r="S24" s="4">
        <v>90</v>
      </c>
    </row>
    <row r="25" spans="1:19" x14ac:dyDescent="0.3">
      <c r="A25" s="3" t="s">
        <v>1791</v>
      </c>
      <c r="B25" s="3" t="s">
        <v>127</v>
      </c>
      <c r="C25" s="4">
        <v>89</v>
      </c>
      <c r="D25" s="4">
        <v>60</v>
      </c>
      <c r="E25" s="4">
        <v>92</v>
      </c>
      <c r="F25" s="4">
        <v>86</v>
      </c>
      <c r="G25" s="4">
        <v>79</v>
      </c>
      <c r="H25" s="4">
        <v>17</v>
      </c>
      <c r="I25" s="4">
        <v>6</v>
      </c>
      <c r="J25" s="4">
        <v>89</v>
      </c>
      <c r="K25" s="4">
        <v>99</v>
      </c>
      <c r="L25" s="4">
        <v>77</v>
      </c>
      <c r="M25" s="4">
        <v>21</v>
      </c>
      <c r="N25" s="4">
        <v>30</v>
      </c>
      <c r="O25" s="4">
        <v>97</v>
      </c>
      <c r="P25" s="4">
        <v>99</v>
      </c>
      <c r="Q25" s="4">
        <v>45</v>
      </c>
      <c r="R25" s="4">
        <v>98</v>
      </c>
      <c r="S25" s="4">
        <v>97</v>
      </c>
    </row>
    <row r="26" spans="1:19" x14ac:dyDescent="0.3">
      <c r="A26" s="3" t="s">
        <v>1792</v>
      </c>
      <c r="B26" s="3" t="s">
        <v>129</v>
      </c>
      <c r="C26" s="4">
        <v>79</v>
      </c>
      <c r="D26" s="4">
        <v>83</v>
      </c>
      <c r="E26" s="4">
        <v>94</v>
      </c>
      <c r="F26" s="4">
        <v>82</v>
      </c>
      <c r="G26" s="4">
        <v>62</v>
      </c>
      <c r="H26" s="4">
        <v>34</v>
      </c>
      <c r="I26" s="4">
        <v>27</v>
      </c>
      <c r="J26" s="4">
        <v>51</v>
      </c>
      <c r="K26" s="4">
        <v>96</v>
      </c>
      <c r="L26" s="4">
        <v>96</v>
      </c>
      <c r="M26" s="4">
        <v>43</v>
      </c>
      <c r="N26" s="4">
        <v>13</v>
      </c>
      <c r="O26" s="4">
        <v>92</v>
      </c>
      <c r="P26" s="4">
        <v>92</v>
      </c>
      <c r="Q26" s="4">
        <v>81</v>
      </c>
      <c r="R26" s="4">
        <v>82</v>
      </c>
      <c r="S26" s="4">
        <v>82</v>
      </c>
    </row>
    <row r="27" spans="1:19" x14ac:dyDescent="0.3">
      <c r="A27" s="3" t="s">
        <v>1793</v>
      </c>
      <c r="B27" s="3" t="s">
        <v>131</v>
      </c>
      <c r="C27" s="4">
        <v>68</v>
      </c>
      <c r="D27" s="4">
        <v>37</v>
      </c>
      <c r="E27" s="4">
        <v>55</v>
      </c>
      <c r="F27" s="4">
        <v>58</v>
      </c>
      <c r="G27" s="4">
        <v>94</v>
      </c>
      <c r="H27" s="4">
        <v>38</v>
      </c>
      <c r="I27" s="4">
        <v>40</v>
      </c>
      <c r="J27" s="4">
        <v>79</v>
      </c>
      <c r="K27" s="4">
        <v>98</v>
      </c>
      <c r="L27" s="4">
        <v>75</v>
      </c>
      <c r="M27" s="4">
        <v>54</v>
      </c>
      <c r="N27" s="4">
        <v>55</v>
      </c>
      <c r="O27" s="4">
        <v>78</v>
      </c>
      <c r="P27" s="4">
        <v>95</v>
      </c>
      <c r="Q27" s="4">
        <v>29</v>
      </c>
      <c r="R27" s="4">
        <v>59</v>
      </c>
      <c r="S27" s="4">
        <v>51</v>
      </c>
    </row>
    <row r="28" spans="1:19" x14ac:dyDescent="0.3">
      <c r="A28" s="3" t="s">
        <v>1794</v>
      </c>
      <c r="B28" s="3" t="s">
        <v>133</v>
      </c>
      <c r="C28" s="4">
        <v>73</v>
      </c>
      <c r="D28" s="4">
        <v>63</v>
      </c>
      <c r="E28" s="4">
        <v>48</v>
      </c>
      <c r="F28" s="4">
        <v>72</v>
      </c>
      <c r="G28" s="4">
        <v>96</v>
      </c>
      <c r="H28" s="4">
        <v>80</v>
      </c>
      <c r="I28" s="4">
        <v>22</v>
      </c>
      <c r="J28" s="4">
        <v>74</v>
      </c>
      <c r="K28" s="4">
        <v>93</v>
      </c>
      <c r="L28" s="4">
        <v>91</v>
      </c>
      <c r="M28" s="4">
        <v>35</v>
      </c>
      <c r="N28" s="4">
        <v>38</v>
      </c>
      <c r="O28" s="4">
        <v>92</v>
      </c>
      <c r="P28" s="4">
        <v>91</v>
      </c>
      <c r="Q28" s="4">
        <v>25</v>
      </c>
      <c r="R28" s="4">
        <v>73</v>
      </c>
      <c r="S28" s="4">
        <v>56</v>
      </c>
    </row>
    <row r="29" spans="1:19" x14ac:dyDescent="0.3">
      <c r="A29" s="3" t="s">
        <v>1795</v>
      </c>
      <c r="B29" s="3" t="s">
        <v>135</v>
      </c>
      <c r="C29" s="4">
        <v>79</v>
      </c>
      <c r="D29" s="4">
        <v>68</v>
      </c>
      <c r="E29" s="4">
        <v>95</v>
      </c>
      <c r="F29" s="4">
        <v>57</v>
      </c>
      <c r="G29" s="4">
        <v>88</v>
      </c>
      <c r="H29" s="4">
        <v>30</v>
      </c>
      <c r="I29" s="4">
        <v>20</v>
      </c>
      <c r="J29" s="4">
        <v>89</v>
      </c>
      <c r="K29" s="4">
        <v>96</v>
      </c>
      <c r="L29" s="4">
        <v>59</v>
      </c>
      <c r="M29" s="4">
        <v>34</v>
      </c>
      <c r="N29" s="4">
        <v>45</v>
      </c>
      <c r="O29" s="4">
        <v>79</v>
      </c>
      <c r="P29" s="4">
        <v>98</v>
      </c>
      <c r="Q29" s="4">
        <v>72</v>
      </c>
      <c r="R29" s="4">
        <v>90</v>
      </c>
      <c r="S29" s="4">
        <v>74</v>
      </c>
    </row>
    <row r="30" spans="1:19" x14ac:dyDescent="0.3">
      <c r="A30" s="3" t="s">
        <v>1796</v>
      </c>
      <c r="B30" s="3" t="s">
        <v>137</v>
      </c>
      <c r="C30" s="4">
        <v>96</v>
      </c>
      <c r="D30" s="4">
        <v>77</v>
      </c>
      <c r="E30" s="4">
        <v>86</v>
      </c>
      <c r="F30" s="4">
        <v>65</v>
      </c>
      <c r="G30" s="4">
        <v>97</v>
      </c>
      <c r="H30" s="4">
        <v>47</v>
      </c>
      <c r="I30" s="4">
        <v>27</v>
      </c>
      <c r="J30" s="4">
        <v>92</v>
      </c>
      <c r="K30" s="4">
        <v>98</v>
      </c>
      <c r="L30" s="4">
        <v>89</v>
      </c>
      <c r="M30" s="4">
        <v>48</v>
      </c>
      <c r="N30" s="4">
        <v>42</v>
      </c>
      <c r="O30" s="4">
        <v>95</v>
      </c>
      <c r="P30" s="4">
        <v>95</v>
      </c>
      <c r="Q30" s="4">
        <v>30</v>
      </c>
      <c r="R30" s="4">
        <v>95</v>
      </c>
      <c r="S30" s="4">
        <v>71</v>
      </c>
    </row>
    <row r="31" spans="1:19" x14ac:dyDescent="0.3">
      <c r="A31" s="3" t="s">
        <v>1797</v>
      </c>
      <c r="B31" s="3" t="s">
        <v>139</v>
      </c>
      <c r="C31" s="4">
        <v>97</v>
      </c>
      <c r="D31" s="4">
        <v>92</v>
      </c>
      <c r="E31" s="4">
        <v>76</v>
      </c>
      <c r="F31" s="4">
        <v>99</v>
      </c>
      <c r="G31" s="4">
        <v>83</v>
      </c>
      <c r="H31" s="4">
        <v>32</v>
      </c>
      <c r="I31" s="4">
        <v>16</v>
      </c>
      <c r="J31" s="4">
        <v>86</v>
      </c>
      <c r="K31" s="4">
        <v>100</v>
      </c>
      <c r="L31" s="4">
        <v>72</v>
      </c>
      <c r="M31" s="4">
        <v>25</v>
      </c>
      <c r="N31" s="4">
        <v>24</v>
      </c>
      <c r="O31" s="4">
        <v>87</v>
      </c>
      <c r="P31" s="4">
        <v>100</v>
      </c>
      <c r="Q31" s="4">
        <v>70</v>
      </c>
      <c r="R31" s="4">
        <v>86</v>
      </c>
      <c r="S31" s="4">
        <v>87</v>
      </c>
    </row>
    <row r="32" spans="1:19" x14ac:dyDescent="0.3">
      <c r="A32" s="3" t="s">
        <v>1798</v>
      </c>
      <c r="B32" s="3" t="s">
        <v>141</v>
      </c>
      <c r="C32" s="4">
        <v>85</v>
      </c>
      <c r="D32" s="4">
        <v>91</v>
      </c>
      <c r="E32" s="4">
        <v>77</v>
      </c>
      <c r="F32" s="4">
        <v>95</v>
      </c>
      <c r="G32" s="4">
        <v>35</v>
      </c>
      <c r="H32" s="4">
        <v>61</v>
      </c>
      <c r="I32" s="4">
        <v>22</v>
      </c>
      <c r="J32" s="4">
        <v>56</v>
      </c>
      <c r="K32" s="4">
        <v>96</v>
      </c>
      <c r="L32" s="4">
        <v>88</v>
      </c>
      <c r="M32" s="4">
        <v>47</v>
      </c>
      <c r="N32" s="4">
        <v>31</v>
      </c>
      <c r="O32" s="4">
        <v>80</v>
      </c>
      <c r="P32" s="4">
        <v>99</v>
      </c>
      <c r="Q32" s="4">
        <v>95</v>
      </c>
      <c r="R32" s="4">
        <v>78</v>
      </c>
      <c r="S32" s="4">
        <v>89</v>
      </c>
    </row>
    <row r="33" spans="1:19" x14ac:dyDescent="0.3">
      <c r="A33" s="3" t="s">
        <v>1799</v>
      </c>
      <c r="B33" s="3" t="s">
        <v>143</v>
      </c>
      <c r="C33" s="4">
        <v>79</v>
      </c>
      <c r="D33" s="4">
        <v>80</v>
      </c>
      <c r="E33" s="4">
        <v>59</v>
      </c>
      <c r="F33" s="4">
        <v>72</v>
      </c>
      <c r="G33" s="4">
        <v>95</v>
      </c>
      <c r="H33" s="4">
        <v>31</v>
      </c>
      <c r="I33" s="4">
        <v>17</v>
      </c>
      <c r="J33" s="4">
        <v>76</v>
      </c>
      <c r="K33" s="4">
        <v>98</v>
      </c>
      <c r="L33" s="4">
        <v>73</v>
      </c>
      <c r="M33" s="4">
        <v>40</v>
      </c>
      <c r="N33" s="4">
        <v>37</v>
      </c>
      <c r="O33" s="4">
        <v>72</v>
      </c>
      <c r="P33" s="4">
        <v>97</v>
      </c>
      <c r="Q33" s="4">
        <v>25</v>
      </c>
      <c r="R33" s="4">
        <v>90</v>
      </c>
      <c r="S33" s="4">
        <v>68</v>
      </c>
    </row>
    <row r="34" spans="1:19" x14ac:dyDescent="0.3">
      <c r="A34" s="3" t="s">
        <v>1800</v>
      </c>
      <c r="B34" s="3" t="s">
        <v>145</v>
      </c>
      <c r="C34" s="4">
        <v>71</v>
      </c>
      <c r="D34" s="4">
        <v>61</v>
      </c>
      <c r="E34" s="4">
        <v>43</v>
      </c>
      <c r="F34" s="4">
        <v>54</v>
      </c>
      <c r="G34" s="4">
        <v>88</v>
      </c>
      <c r="H34" s="4">
        <v>30</v>
      </c>
      <c r="I34" s="4">
        <v>7</v>
      </c>
      <c r="J34" s="4">
        <v>65</v>
      </c>
      <c r="K34" s="4">
        <v>93</v>
      </c>
      <c r="L34" s="4">
        <v>84</v>
      </c>
      <c r="M34" s="4">
        <v>32</v>
      </c>
      <c r="N34" s="4">
        <v>20</v>
      </c>
      <c r="O34" s="4">
        <v>55</v>
      </c>
      <c r="P34" s="4">
        <v>96</v>
      </c>
      <c r="Q34" s="4">
        <v>36</v>
      </c>
      <c r="R34" s="4">
        <v>71</v>
      </c>
      <c r="S34" s="4">
        <v>67</v>
      </c>
    </row>
    <row r="35" spans="1:19" x14ac:dyDescent="0.3">
      <c r="A35" s="3" t="s">
        <v>1801</v>
      </c>
      <c r="B35" s="3" t="s">
        <v>147</v>
      </c>
      <c r="C35" s="4">
        <v>98</v>
      </c>
      <c r="D35" s="4">
        <v>73</v>
      </c>
      <c r="E35" s="4">
        <v>89</v>
      </c>
      <c r="F35" s="4">
        <v>81</v>
      </c>
      <c r="G35" s="4">
        <v>84</v>
      </c>
      <c r="H35" s="4">
        <v>39</v>
      </c>
      <c r="I35" s="4">
        <v>27</v>
      </c>
      <c r="J35" s="4">
        <v>92</v>
      </c>
      <c r="K35" s="4">
        <v>95</v>
      </c>
      <c r="L35" s="4">
        <v>69</v>
      </c>
      <c r="M35" s="4">
        <v>24</v>
      </c>
      <c r="N35" s="4">
        <v>25</v>
      </c>
      <c r="O35" s="4">
        <v>94</v>
      </c>
      <c r="P35" s="4">
        <v>89</v>
      </c>
      <c r="Q35" s="4">
        <v>47</v>
      </c>
      <c r="R35" s="4">
        <v>87</v>
      </c>
      <c r="S35" s="4">
        <v>71</v>
      </c>
    </row>
    <row r="36" spans="1:19" x14ac:dyDescent="0.3">
      <c r="A36" s="3" t="s">
        <v>1802</v>
      </c>
      <c r="B36" s="3" t="s">
        <v>149</v>
      </c>
      <c r="C36" s="4">
        <v>90</v>
      </c>
      <c r="D36" s="4">
        <v>82</v>
      </c>
      <c r="E36" s="4">
        <v>80</v>
      </c>
      <c r="F36" s="4">
        <v>90</v>
      </c>
      <c r="G36" s="4">
        <v>77</v>
      </c>
      <c r="H36" s="4">
        <v>16</v>
      </c>
      <c r="I36" s="4">
        <v>19</v>
      </c>
      <c r="J36" s="4">
        <v>91</v>
      </c>
      <c r="K36" s="4">
        <v>97</v>
      </c>
      <c r="L36" s="4">
        <v>65</v>
      </c>
      <c r="M36" s="4">
        <v>45</v>
      </c>
      <c r="N36" s="4">
        <v>32</v>
      </c>
      <c r="O36" s="4">
        <v>87</v>
      </c>
      <c r="P36" s="4">
        <v>97</v>
      </c>
      <c r="Q36" s="4">
        <v>71</v>
      </c>
      <c r="R36" s="4">
        <v>94</v>
      </c>
      <c r="S36" s="4">
        <v>84</v>
      </c>
    </row>
    <row r="37" spans="1:19" x14ac:dyDescent="0.3">
      <c r="A37" s="3" t="s">
        <v>1803</v>
      </c>
      <c r="B37" s="3" t="s">
        <v>151</v>
      </c>
      <c r="C37" s="4">
        <v>82</v>
      </c>
      <c r="D37" s="4">
        <v>75</v>
      </c>
      <c r="E37" s="4">
        <v>69</v>
      </c>
      <c r="F37" s="4">
        <v>40</v>
      </c>
      <c r="G37" s="4">
        <v>97</v>
      </c>
      <c r="H37" s="4">
        <v>81</v>
      </c>
      <c r="I37" s="4">
        <v>31</v>
      </c>
      <c r="J37" s="4">
        <v>95</v>
      </c>
      <c r="K37" s="4">
        <v>95</v>
      </c>
      <c r="L37" s="4">
        <v>61</v>
      </c>
      <c r="M37" s="4">
        <v>49</v>
      </c>
      <c r="N37" s="4">
        <v>44</v>
      </c>
      <c r="O37" s="4">
        <v>87</v>
      </c>
      <c r="P37" s="4">
        <v>96</v>
      </c>
      <c r="Q37" s="4">
        <v>77</v>
      </c>
      <c r="R37" s="4">
        <v>79</v>
      </c>
      <c r="S37" s="4">
        <v>64</v>
      </c>
    </row>
    <row r="38" spans="1:19" x14ac:dyDescent="0.3">
      <c r="A38" s="3" t="s">
        <v>1804</v>
      </c>
      <c r="B38" s="3" t="s">
        <v>154</v>
      </c>
      <c r="C38" s="4">
        <v>82</v>
      </c>
      <c r="D38" s="4">
        <v>75</v>
      </c>
      <c r="E38" s="4">
        <v>69</v>
      </c>
      <c r="F38" s="4">
        <v>40</v>
      </c>
      <c r="G38" s="4">
        <v>97</v>
      </c>
      <c r="H38" s="4">
        <v>81</v>
      </c>
      <c r="I38" s="4">
        <v>31</v>
      </c>
      <c r="J38" s="4">
        <v>95</v>
      </c>
      <c r="K38" s="4">
        <v>95</v>
      </c>
      <c r="L38" s="4">
        <v>61</v>
      </c>
      <c r="M38" s="4">
        <v>49</v>
      </c>
      <c r="N38" s="4">
        <v>44</v>
      </c>
      <c r="O38" s="4">
        <v>87</v>
      </c>
      <c r="P38" s="4">
        <v>96</v>
      </c>
      <c r="Q38" s="4">
        <v>77</v>
      </c>
      <c r="R38" s="4">
        <v>79</v>
      </c>
      <c r="S38" s="4">
        <v>64</v>
      </c>
    </row>
    <row r="39" spans="1:19" x14ac:dyDescent="0.3">
      <c r="A39" s="3" t="s">
        <v>1805</v>
      </c>
      <c r="B39" s="3" t="s">
        <v>156</v>
      </c>
      <c r="C39" s="4">
        <v>79</v>
      </c>
      <c r="D39" s="4">
        <v>55</v>
      </c>
      <c r="E39" s="4">
        <v>77</v>
      </c>
      <c r="F39" s="4">
        <v>79</v>
      </c>
      <c r="G39" s="4">
        <v>73</v>
      </c>
      <c r="H39" s="4">
        <v>36</v>
      </c>
      <c r="I39" s="4">
        <v>24</v>
      </c>
      <c r="J39" s="4">
        <v>76</v>
      </c>
      <c r="K39" s="4">
        <v>97</v>
      </c>
      <c r="L39" s="4">
        <v>84</v>
      </c>
      <c r="M39" s="4">
        <v>48</v>
      </c>
      <c r="N39" s="4">
        <v>37</v>
      </c>
      <c r="O39" s="4">
        <v>88</v>
      </c>
      <c r="P39" s="4">
        <v>98</v>
      </c>
      <c r="Q39" s="4">
        <v>72</v>
      </c>
      <c r="R39" s="4">
        <v>82</v>
      </c>
      <c r="S39" s="4">
        <v>74</v>
      </c>
    </row>
    <row r="40" spans="1:19" x14ac:dyDescent="0.3">
      <c r="A40" s="3" t="s">
        <v>1806</v>
      </c>
      <c r="B40" s="3" t="s">
        <v>158</v>
      </c>
      <c r="C40" s="4">
        <v>42</v>
      </c>
      <c r="D40" s="4">
        <v>42</v>
      </c>
      <c r="E40" s="4">
        <v>96</v>
      </c>
      <c r="F40" s="4">
        <v>47</v>
      </c>
      <c r="G40" s="4">
        <v>67</v>
      </c>
      <c r="H40" s="4">
        <v>42</v>
      </c>
      <c r="I40" s="4">
        <v>6</v>
      </c>
      <c r="J40" s="4">
        <v>64</v>
      </c>
      <c r="K40" s="4">
        <v>25</v>
      </c>
      <c r="L40" s="4">
        <v>39</v>
      </c>
      <c r="M40" s="4">
        <v>1</v>
      </c>
      <c r="N40" s="4">
        <v>5</v>
      </c>
      <c r="O40" s="4">
        <v>62</v>
      </c>
      <c r="P40" s="4">
        <v>52</v>
      </c>
      <c r="Q40" s="4">
        <v>9</v>
      </c>
      <c r="R40" s="4">
        <v>85</v>
      </c>
      <c r="S40" s="4">
        <v>63</v>
      </c>
    </row>
    <row r="41" spans="1:19" x14ac:dyDescent="0.3">
      <c r="A41" s="3" t="s">
        <v>1807</v>
      </c>
      <c r="B41" s="3" t="s">
        <v>160</v>
      </c>
      <c r="C41" s="4">
        <v>67</v>
      </c>
      <c r="D41" s="4">
        <v>70</v>
      </c>
      <c r="E41" s="4">
        <v>54</v>
      </c>
      <c r="F41" s="4">
        <v>75</v>
      </c>
      <c r="G41" s="4">
        <v>65</v>
      </c>
      <c r="H41" s="4">
        <v>51</v>
      </c>
      <c r="I41" s="4">
        <v>11</v>
      </c>
      <c r="J41" s="4">
        <v>53</v>
      </c>
      <c r="K41" s="4">
        <v>75</v>
      </c>
      <c r="L41" s="4">
        <v>87</v>
      </c>
      <c r="M41" s="4">
        <v>20</v>
      </c>
      <c r="N41" s="4">
        <v>22</v>
      </c>
      <c r="O41" s="4">
        <v>84</v>
      </c>
      <c r="P41" s="4">
        <v>97</v>
      </c>
      <c r="Q41" s="4">
        <v>36</v>
      </c>
      <c r="R41" s="4">
        <v>75</v>
      </c>
      <c r="S41" s="4">
        <v>69</v>
      </c>
    </row>
    <row r="42" spans="1:19" x14ac:dyDescent="0.3">
      <c r="A42" s="3" t="s">
        <v>1808</v>
      </c>
      <c r="B42" s="3" t="s">
        <v>162</v>
      </c>
      <c r="C42" s="4">
        <v>83</v>
      </c>
      <c r="D42" s="4">
        <v>94</v>
      </c>
      <c r="E42" s="4">
        <v>43</v>
      </c>
      <c r="F42" s="4">
        <v>74</v>
      </c>
      <c r="G42" s="4">
        <v>94</v>
      </c>
      <c r="H42" s="4">
        <v>57</v>
      </c>
      <c r="I42" s="4">
        <v>29</v>
      </c>
      <c r="J42" s="4">
        <v>70</v>
      </c>
      <c r="K42" s="4">
        <v>20</v>
      </c>
      <c r="L42" s="4">
        <v>83</v>
      </c>
      <c r="M42" s="4">
        <v>20</v>
      </c>
      <c r="N42" s="4">
        <v>18</v>
      </c>
      <c r="O42" s="4">
        <v>94</v>
      </c>
      <c r="P42" s="4">
        <v>68</v>
      </c>
      <c r="Q42" s="4">
        <v>42</v>
      </c>
      <c r="R42" s="4">
        <v>65</v>
      </c>
      <c r="S42" s="4">
        <v>82</v>
      </c>
    </row>
    <row r="43" spans="1:19" x14ac:dyDescent="0.3">
      <c r="A43" s="3" t="s">
        <v>1809</v>
      </c>
      <c r="B43" s="3" t="s">
        <v>164</v>
      </c>
      <c r="C43" s="4">
        <v>37</v>
      </c>
      <c r="D43" s="4">
        <v>86</v>
      </c>
      <c r="E43" s="4">
        <v>22</v>
      </c>
      <c r="F43" s="4">
        <v>43</v>
      </c>
      <c r="G43" s="4">
        <v>96</v>
      </c>
      <c r="H43" s="4">
        <v>40</v>
      </c>
      <c r="I43" s="4">
        <v>33</v>
      </c>
      <c r="J43" s="4">
        <v>57</v>
      </c>
      <c r="K43" s="4">
        <v>11</v>
      </c>
      <c r="L43" s="4">
        <v>57</v>
      </c>
      <c r="M43" s="4">
        <v>56</v>
      </c>
      <c r="N43" s="4">
        <v>36</v>
      </c>
      <c r="O43" s="4">
        <v>78</v>
      </c>
      <c r="P43" s="4">
        <v>75</v>
      </c>
      <c r="Q43" s="4">
        <v>17</v>
      </c>
      <c r="R43" s="4">
        <v>51</v>
      </c>
      <c r="S43" s="4">
        <v>61</v>
      </c>
    </row>
    <row r="44" spans="1:19" x14ac:dyDescent="0.3">
      <c r="A44" s="3" t="s">
        <v>1810</v>
      </c>
      <c r="B44" s="3" t="s">
        <v>167</v>
      </c>
      <c r="C44" s="4">
        <v>40</v>
      </c>
      <c r="D44" s="4">
        <v>59</v>
      </c>
      <c r="E44" s="4">
        <v>41</v>
      </c>
      <c r="F44" s="4">
        <v>60</v>
      </c>
      <c r="G44" s="4">
        <v>89</v>
      </c>
      <c r="H44" s="4">
        <v>69</v>
      </c>
      <c r="I44" s="4">
        <v>24</v>
      </c>
      <c r="J44" s="4">
        <v>60</v>
      </c>
      <c r="K44" s="4">
        <v>24</v>
      </c>
      <c r="L44" s="4">
        <v>29</v>
      </c>
      <c r="M44" s="4">
        <v>38</v>
      </c>
      <c r="N44" s="4">
        <v>39</v>
      </c>
      <c r="O44" s="4">
        <v>46</v>
      </c>
      <c r="P44" s="4">
        <v>43</v>
      </c>
      <c r="Q44" s="4">
        <v>22</v>
      </c>
      <c r="R44" s="4">
        <v>61</v>
      </c>
      <c r="S44" s="4">
        <v>77</v>
      </c>
    </row>
    <row r="45" spans="1:19" x14ac:dyDescent="0.3">
      <c r="A45" s="3" t="s">
        <v>1811</v>
      </c>
      <c r="B45" s="3" t="s">
        <v>169</v>
      </c>
      <c r="C45" s="4">
        <v>37</v>
      </c>
      <c r="D45" s="4">
        <v>79</v>
      </c>
      <c r="E45" s="4">
        <v>50</v>
      </c>
      <c r="F45" s="4">
        <v>85</v>
      </c>
      <c r="G45" s="4">
        <v>18</v>
      </c>
      <c r="H45" s="4">
        <v>21</v>
      </c>
      <c r="I45" s="4">
        <v>3</v>
      </c>
      <c r="J45" s="4">
        <v>15</v>
      </c>
      <c r="K45" s="4">
        <v>51</v>
      </c>
      <c r="L45" s="4">
        <v>99</v>
      </c>
      <c r="M45" s="4">
        <v>13</v>
      </c>
      <c r="N45" s="4">
        <v>4</v>
      </c>
      <c r="O45" s="4">
        <v>60</v>
      </c>
      <c r="P45" s="4">
        <v>93</v>
      </c>
      <c r="Q45" s="4">
        <v>60</v>
      </c>
      <c r="R45" s="4">
        <v>57</v>
      </c>
      <c r="S45" s="4">
        <v>72</v>
      </c>
    </row>
    <row r="46" spans="1:19" x14ac:dyDescent="0.3">
      <c r="A46" s="3" t="s">
        <v>1812</v>
      </c>
      <c r="B46" s="3" t="s">
        <v>172</v>
      </c>
      <c r="C46" s="4">
        <v>81</v>
      </c>
      <c r="D46" s="4">
        <v>76</v>
      </c>
      <c r="E46" s="4">
        <v>53</v>
      </c>
      <c r="F46" s="4">
        <v>56</v>
      </c>
      <c r="G46" s="4">
        <v>68</v>
      </c>
      <c r="H46" s="4">
        <v>51</v>
      </c>
      <c r="I46" s="4">
        <v>24</v>
      </c>
      <c r="J46" s="4">
        <v>83</v>
      </c>
      <c r="K46" s="4">
        <v>76</v>
      </c>
      <c r="L46" s="4">
        <v>24</v>
      </c>
      <c r="M46" s="4">
        <v>2</v>
      </c>
      <c r="N46" s="4">
        <v>18</v>
      </c>
      <c r="O46" s="4">
        <v>62</v>
      </c>
      <c r="P46" s="4">
        <v>75</v>
      </c>
      <c r="Q46" s="4">
        <v>4</v>
      </c>
      <c r="R46" s="4">
        <v>86</v>
      </c>
      <c r="S46" s="4">
        <v>75</v>
      </c>
    </row>
    <row r="47" spans="1:19" x14ac:dyDescent="0.3">
      <c r="A47" s="3" t="s">
        <v>1813</v>
      </c>
      <c r="B47" s="3" t="s">
        <v>174</v>
      </c>
      <c r="C47" s="4">
        <v>2</v>
      </c>
      <c r="D47" s="4">
        <v>21</v>
      </c>
      <c r="E47" s="4">
        <v>3</v>
      </c>
      <c r="F47" s="4">
        <v>8</v>
      </c>
      <c r="G47" s="4">
        <v>33</v>
      </c>
      <c r="H47" s="4">
        <v>13</v>
      </c>
      <c r="I47" s="4">
        <v>29</v>
      </c>
      <c r="J47" s="4">
        <v>43</v>
      </c>
      <c r="K47" s="4">
        <v>59</v>
      </c>
      <c r="L47" s="4">
        <v>43</v>
      </c>
      <c r="M47" s="4">
        <v>45</v>
      </c>
      <c r="N47" s="4">
        <v>45</v>
      </c>
      <c r="O47" s="4">
        <v>35</v>
      </c>
      <c r="P47" s="4">
        <v>32</v>
      </c>
      <c r="Q47" s="4">
        <v>26</v>
      </c>
      <c r="R47" s="4">
        <v>40</v>
      </c>
      <c r="S47" s="4">
        <v>14</v>
      </c>
    </row>
    <row r="48" spans="1:19" x14ac:dyDescent="0.3">
      <c r="A48" s="3" t="s">
        <v>1814</v>
      </c>
      <c r="B48" s="3" t="s">
        <v>177</v>
      </c>
      <c r="C48" s="4">
        <v>51</v>
      </c>
      <c r="D48" s="4">
        <v>41</v>
      </c>
      <c r="E48" s="4">
        <v>61</v>
      </c>
      <c r="F48" s="4">
        <v>66</v>
      </c>
      <c r="G48" s="4">
        <v>55</v>
      </c>
      <c r="H48" s="4">
        <v>20</v>
      </c>
      <c r="I48" s="4">
        <v>0</v>
      </c>
      <c r="J48" s="4">
        <v>69</v>
      </c>
      <c r="K48" s="4">
        <v>61</v>
      </c>
      <c r="L48" s="4">
        <v>50</v>
      </c>
      <c r="M48" s="4">
        <v>8</v>
      </c>
      <c r="N48" s="4">
        <v>10</v>
      </c>
      <c r="O48" s="4">
        <v>74</v>
      </c>
      <c r="P48" s="4">
        <v>61</v>
      </c>
      <c r="Q48" s="4">
        <v>7</v>
      </c>
      <c r="R48" s="4">
        <v>83</v>
      </c>
      <c r="S48" s="4">
        <v>81</v>
      </c>
    </row>
    <row r="49" spans="1:19" x14ac:dyDescent="0.3">
      <c r="A49" s="3" t="s">
        <v>1815</v>
      </c>
      <c r="B49" s="3" t="s">
        <v>179</v>
      </c>
      <c r="C49" s="4">
        <v>64</v>
      </c>
      <c r="D49" s="4">
        <v>83</v>
      </c>
      <c r="E49" s="4">
        <v>72</v>
      </c>
      <c r="F49" s="4">
        <v>91</v>
      </c>
      <c r="G49" s="4">
        <v>66</v>
      </c>
      <c r="H49" s="4">
        <v>24</v>
      </c>
      <c r="I49" s="4">
        <v>10</v>
      </c>
      <c r="J49" s="4">
        <v>59</v>
      </c>
      <c r="K49" s="4">
        <v>89</v>
      </c>
      <c r="L49" s="4">
        <v>86</v>
      </c>
      <c r="M49" s="4">
        <v>24</v>
      </c>
      <c r="N49" s="4">
        <v>16</v>
      </c>
      <c r="O49" s="4">
        <v>75</v>
      </c>
      <c r="P49" s="4">
        <v>97</v>
      </c>
      <c r="Q49" s="4">
        <v>40</v>
      </c>
      <c r="R49" s="4">
        <v>73</v>
      </c>
      <c r="S49" s="4">
        <v>67</v>
      </c>
    </row>
    <row r="50" spans="1:19" x14ac:dyDescent="0.3">
      <c r="A50" s="3" t="s">
        <v>1816</v>
      </c>
      <c r="B50" s="3" t="s">
        <v>181</v>
      </c>
      <c r="C50" s="4">
        <v>93</v>
      </c>
      <c r="D50" s="4">
        <v>96</v>
      </c>
      <c r="E50" s="4">
        <v>73</v>
      </c>
      <c r="F50" s="4">
        <v>90</v>
      </c>
      <c r="G50" s="4">
        <v>74</v>
      </c>
      <c r="H50" s="4">
        <v>29</v>
      </c>
      <c r="I50" s="4">
        <v>6</v>
      </c>
      <c r="J50" s="4">
        <v>77</v>
      </c>
      <c r="K50" s="4">
        <v>99</v>
      </c>
      <c r="L50" s="4">
        <v>77</v>
      </c>
      <c r="M50" s="4">
        <v>26</v>
      </c>
      <c r="N50" s="4">
        <v>11</v>
      </c>
      <c r="O50" s="4">
        <v>76</v>
      </c>
      <c r="P50" s="4">
        <v>100</v>
      </c>
      <c r="Q50" s="4">
        <v>52</v>
      </c>
      <c r="R50" s="4">
        <v>84</v>
      </c>
      <c r="S50" s="4">
        <v>90</v>
      </c>
    </row>
    <row r="51" spans="1:19" x14ac:dyDescent="0.3">
      <c r="A51" s="3" t="s">
        <v>1817</v>
      </c>
      <c r="B51" s="3" t="s">
        <v>183</v>
      </c>
      <c r="C51" s="4">
        <v>88</v>
      </c>
      <c r="D51" s="4">
        <v>85</v>
      </c>
      <c r="E51" s="4">
        <v>85</v>
      </c>
      <c r="F51" s="4">
        <v>98</v>
      </c>
      <c r="G51" s="4">
        <v>70</v>
      </c>
      <c r="H51" s="4">
        <v>46</v>
      </c>
      <c r="I51" s="4">
        <v>7</v>
      </c>
      <c r="J51" s="4">
        <v>75</v>
      </c>
      <c r="K51" s="4">
        <v>89</v>
      </c>
      <c r="L51" s="4">
        <v>82</v>
      </c>
      <c r="M51" s="4">
        <v>16</v>
      </c>
      <c r="N51" s="4">
        <v>13</v>
      </c>
      <c r="O51" s="4">
        <v>94</v>
      </c>
      <c r="P51" s="4">
        <v>88</v>
      </c>
      <c r="Q51" s="4">
        <v>37</v>
      </c>
      <c r="R51" s="4">
        <v>87</v>
      </c>
      <c r="S51" s="4">
        <v>94</v>
      </c>
    </row>
    <row r="52" spans="1:19" x14ac:dyDescent="0.3">
      <c r="A52" s="3" t="s">
        <v>1818</v>
      </c>
      <c r="B52" s="3" t="s">
        <v>185</v>
      </c>
      <c r="C52" s="4">
        <v>93</v>
      </c>
      <c r="D52" s="4">
        <v>63</v>
      </c>
      <c r="E52" s="4">
        <v>94</v>
      </c>
      <c r="F52" s="4">
        <v>72</v>
      </c>
      <c r="G52" s="4">
        <v>95</v>
      </c>
      <c r="H52" s="4">
        <v>24</v>
      </c>
      <c r="I52" s="4">
        <v>31</v>
      </c>
      <c r="J52" s="4">
        <v>85</v>
      </c>
      <c r="K52" s="4">
        <v>92</v>
      </c>
      <c r="L52" s="4">
        <v>62</v>
      </c>
      <c r="M52" s="4">
        <v>50</v>
      </c>
      <c r="N52" s="4">
        <v>45</v>
      </c>
      <c r="O52" s="4">
        <v>93</v>
      </c>
      <c r="P52" s="4">
        <v>100</v>
      </c>
      <c r="Q52" s="4">
        <v>34</v>
      </c>
      <c r="R52" s="4">
        <v>82</v>
      </c>
      <c r="S52" s="4">
        <v>78</v>
      </c>
    </row>
    <row r="53" spans="1:19" x14ac:dyDescent="0.3">
      <c r="A53" s="3" t="s">
        <v>1819</v>
      </c>
      <c r="B53" s="3" t="s">
        <v>187</v>
      </c>
      <c r="C53" s="4">
        <v>65</v>
      </c>
      <c r="D53" s="4">
        <v>67</v>
      </c>
      <c r="E53" s="4">
        <v>85</v>
      </c>
      <c r="F53" s="4">
        <v>70</v>
      </c>
      <c r="G53" s="4">
        <v>87</v>
      </c>
      <c r="H53" s="4">
        <v>14</v>
      </c>
      <c r="I53" s="4">
        <v>12</v>
      </c>
      <c r="J53" s="4">
        <v>83</v>
      </c>
      <c r="K53" s="4">
        <v>80</v>
      </c>
      <c r="L53" s="4">
        <v>71</v>
      </c>
      <c r="M53" s="4">
        <v>18</v>
      </c>
      <c r="N53" s="4">
        <v>11</v>
      </c>
      <c r="O53" s="4">
        <v>68</v>
      </c>
      <c r="P53" s="4">
        <v>91</v>
      </c>
      <c r="Q53" s="4">
        <v>7</v>
      </c>
      <c r="R53" s="4">
        <v>92</v>
      </c>
      <c r="S53" s="4">
        <v>80</v>
      </c>
    </row>
    <row r="54" spans="1:19" x14ac:dyDescent="0.3">
      <c r="A54" s="3" t="s">
        <v>1820</v>
      </c>
      <c r="B54" s="3" t="s">
        <v>189</v>
      </c>
      <c r="C54" s="4">
        <v>44</v>
      </c>
      <c r="D54" s="4">
        <v>58</v>
      </c>
      <c r="E54" s="4">
        <v>42</v>
      </c>
      <c r="F54" s="4">
        <v>77</v>
      </c>
      <c r="G54" s="4">
        <v>42</v>
      </c>
      <c r="H54" s="4">
        <v>59</v>
      </c>
      <c r="I54" s="4">
        <v>20</v>
      </c>
      <c r="J54" s="4">
        <v>52</v>
      </c>
      <c r="K54" s="4">
        <v>32</v>
      </c>
      <c r="L54" s="4">
        <v>87</v>
      </c>
      <c r="M54" s="4">
        <v>8</v>
      </c>
      <c r="N54" s="4">
        <v>8</v>
      </c>
      <c r="O54" s="4">
        <v>58</v>
      </c>
      <c r="P54" s="4">
        <v>47</v>
      </c>
      <c r="Q54" s="4">
        <v>35</v>
      </c>
      <c r="R54" s="4">
        <v>64</v>
      </c>
      <c r="S54" s="4">
        <v>62</v>
      </c>
    </row>
    <row r="55" spans="1:19" x14ac:dyDescent="0.3">
      <c r="A55" s="3" t="s">
        <v>1821</v>
      </c>
      <c r="B55" s="3" t="s">
        <v>191</v>
      </c>
      <c r="C55" s="4">
        <v>87</v>
      </c>
      <c r="D55" s="4">
        <v>53</v>
      </c>
      <c r="E55" s="4">
        <v>86</v>
      </c>
      <c r="F55" s="4">
        <v>79</v>
      </c>
      <c r="G55" s="4">
        <v>61</v>
      </c>
      <c r="H55" s="4">
        <v>1</v>
      </c>
      <c r="I55" s="4">
        <v>9</v>
      </c>
      <c r="J55" s="4">
        <v>79</v>
      </c>
      <c r="K55" s="4">
        <v>89</v>
      </c>
      <c r="L55" s="4">
        <v>40</v>
      </c>
      <c r="M55" s="4">
        <v>15</v>
      </c>
      <c r="N55" s="4">
        <v>16</v>
      </c>
      <c r="O55" s="4">
        <v>57</v>
      </c>
      <c r="P55" s="4">
        <v>83</v>
      </c>
      <c r="Q55" s="4">
        <v>25</v>
      </c>
      <c r="R55" s="4">
        <v>96</v>
      </c>
      <c r="S55" s="4">
        <v>85</v>
      </c>
    </row>
    <row r="56" spans="1:19" x14ac:dyDescent="0.3">
      <c r="A56" s="3" t="s">
        <v>1822</v>
      </c>
      <c r="B56" s="3" t="s">
        <v>193</v>
      </c>
      <c r="C56" s="4">
        <v>53</v>
      </c>
      <c r="D56" s="4">
        <v>87</v>
      </c>
      <c r="E56" s="4">
        <v>84</v>
      </c>
      <c r="F56" s="4">
        <v>98</v>
      </c>
      <c r="G56" s="4">
        <v>63</v>
      </c>
      <c r="H56" s="4">
        <v>46</v>
      </c>
      <c r="I56" s="4">
        <v>5</v>
      </c>
      <c r="J56" s="4">
        <v>28</v>
      </c>
      <c r="K56" s="4">
        <v>56</v>
      </c>
      <c r="L56" s="4">
        <v>92</v>
      </c>
      <c r="M56" s="4">
        <v>5</v>
      </c>
      <c r="N56" s="4">
        <v>1</v>
      </c>
      <c r="O56" s="4">
        <v>77</v>
      </c>
      <c r="P56" s="4">
        <v>81</v>
      </c>
      <c r="Q56" s="4">
        <v>29</v>
      </c>
      <c r="R56" s="4">
        <v>78</v>
      </c>
      <c r="S56" s="4">
        <v>94</v>
      </c>
    </row>
    <row r="57" spans="1:19" x14ac:dyDescent="0.3">
      <c r="A57" s="3" t="s">
        <v>1823</v>
      </c>
      <c r="B57" s="3" t="s">
        <v>195</v>
      </c>
      <c r="C57" s="4">
        <v>76</v>
      </c>
      <c r="D57" s="4">
        <v>83</v>
      </c>
      <c r="E57" s="4">
        <v>72</v>
      </c>
      <c r="F57" s="4">
        <v>82</v>
      </c>
      <c r="G57" s="4">
        <v>70</v>
      </c>
      <c r="H57" s="4">
        <v>38</v>
      </c>
      <c r="I57" s="4">
        <v>14</v>
      </c>
      <c r="J57" s="4">
        <v>67</v>
      </c>
      <c r="K57" s="4">
        <v>80</v>
      </c>
      <c r="L57" s="4">
        <v>71</v>
      </c>
      <c r="M57" s="4">
        <v>18</v>
      </c>
      <c r="N57" s="4">
        <v>18</v>
      </c>
      <c r="O57" s="4">
        <v>77</v>
      </c>
      <c r="P57" s="4">
        <v>90</v>
      </c>
      <c r="Q57" s="4">
        <v>31</v>
      </c>
      <c r="R57" s="4">
        <v>81</v>
      </c>
      <c r="S57" s="4">
        <v>83</v>
      </c>
    </row>
    <row r="58" spans="1:19" x14ac:dyDescent="0.3">
      <c r="A58" s="3" t="s">
        <v>1824</v>
      </c>
      <c r="B58" s="3" t="s">
        <v>197</v>
      </c>
      <c r="C58" s="4">
        <v>49</v>
      </c>
      <c r="D58" s="4">
        <v>85</v>
      </c>
      <c r="E58" s="4">
        <v>38</v>
      </c>
      <c r="F58" s="4">
        <v>70</v>
      </c>
      <c r="G58" s="4">
        <v>47</v>
      </c>
      <c r="H58" s="4">
        <v>68</v>
      </c>
      <c r="I58" s="4">
        <v>6</v>
      </c>
      <c r="J58" s="4">
        <v>50</v>
      </c>
      <c r="K58" s="4">
        <v>78</v>
      </c>
      <c r="L58" s="4">
        <v>93</v>
      </c>
      <c r="M58" s="4">
        <v>10</v>
      </c>
      <c r="N58" s="4">
        <v>13</v>
      </c>
      <c r="O58" s="4">
        <v>72</v>
      </c>
      <c r="P58" s="4">
        <v>85</v>
      </c>
      <c r="Q58" s="4">
        <v>5</v>
      </c>
      <c r="R58" s="4">
        <v>53</v>
      </c>
      <c r="S58" s="4">
        <v>70</v>
      </c>
    </row>
    <row r="59" spans="1:19" x14ac:dyDescent="0.3">
      <c r="A59" s="3" t="s">
        <v>1825</v>
      </c>
      <c r="B59" s="3" t="s">
        <v>199</v>
      </c>
      <c r="C59" s="4">
        <v>35</v>
      </c>
      <c r="D59" s="4">
        <v>83</v>
      </c>
      <c r="E59" s="4">
        <v>40</v>
      </c>
      <c r="F59" s="4">
        <v>67</v>
      </c>
      <c r="G59" s="4">
        <v>42</v>
      </c>
      <c r="H59" s="4">
        <v>63</v>
      </c>
      <c r="I59" s="4">
        <v>21</v>
      </c>
      <c r="J59" s="4">
        <v>8</v>
      </c>
      <c r="K59" s="4">
        <v>18</v>
      </c>
      <c r="L59" s="4">
        <v>85</v>
      </c>
      <c r="M59" s="4">
        <v>30</v>
      </c>
      <c r="N59" s="4">
        <v>31</v>
      </c>
      <c r="O59" s="4">
        <v>43</v>
      </c>
      <c r="P59" s="4">
        <v>49</v>
      </c>
      <c r="Q59" s="4">
        <v>19</v>
      </c>
      <c r="R59" s="4">
        <v>50</v>
      </c>
      <c r="S59" s="4">
        <v>68</v>
      </c>
    </row>
    <row r="60" spans="1:19" x14ac:dyDescent="0.3">
      <c r="A60" s="3" t="s">
        <v>1826</v>
      </c>
      <c r="B60" s="3" t="s">
        <v>201</v>
      </c>
      <c r="C60" s="4">
        <v>55</v>
      </c>
      <c r="D60" s="4">
        <v>80</v>
      </c>
      <c r="E60" s="4">
        <v>36</v>
      </c>
      <c r="F60" s="4">
        <v>79</v>
      </c>
      <c r="G60" s="4">
        <v>37</v>
      </c>
      <c r="H60" s="4">
        <v>70</v>
      </c>
      <c r="I60" s="4">
        <v>29</v>
      </c>
      <c r="J60" s="4">
        <v>17</v>
      </c>
      <c r="K60" s="4">
        <v>18</v>
      </c>
      <c r="L60" s="4">
        <v>98</v>
      </c>
      <c r="M60" s="4">
        <v>7</v>
      </c>
      <c r="N60" s="4">
        <v>14</v>
      </c>
      <c r="O60" s="4">
        <v>87</v>
      </c>
      <c r="P60" s="4">
        <v>85</v>
      </c>
      <c r="Q60" s="4">
        <v>6</v>
      </c>
      <c r="R60" s="4">
        <v>48</v>
      </c>
      <c r="S60" s="4">
        <v>58</v>
      </c>
    </row>
    <row r="61" spans="1:19" x14ac:dyDescent="0.3">
      <c r="A61" s="3" t="s">
        <v>1827</v>
      </c>
      <c r="B61" s="3" t="s">
        <v>203</v>
      </c>
      <c r="C61" s="4">
        <v>49</v>
      </c>
      <c r="D61" s="4">
        <v>59</v>
      </c>
      <c r="E61" s="4">
        <v>12</v>
      </c>
      <c r="F61" s="4">
        <v>88</v>
      </c>
      <c r="G61" s="4">
        <v>13</v>
      </c>
      <c r="H61" s="4">
        <v>54</v>
      </c>
      <c r="I61" s="4">
        <v>12</v>
      </c>
      <c r="J61" s="4">
        <v>7</v>
      </c>
      <c r="K61" s="4">
        <v>12</v>
      </c>
      <c r="L61" s="4">
        <v>96</v>
      </c>
      <c r="M61" s="4">
        <v>2</v>
      </c>
      <c r="N61" s="4">
        <v>1</v>
      </c>
      <c r="O61" s="4">
        <v>37</v>
      </c>
      <c r="P61" s="4">
        <v>23</v>
      </c>
      <c r="Q61" s="4">
        <v>8</v>
      </c>
      <c r="R61" s="4">
        <v>48</v>
      </c>
      <c r="S61" s="4">
        <v>61</v>
      </c>
    </row>
    <row r="62" spans="1:19" x14ac:dyDescent="0.3">
      <c r="A62" s="3" t="s">
        <v>1828</v>
      </c>
      <c r="B62" s="3" t="s">
        <v>205</v>
      </c>
      <c r="C62" s="4">
        <v>56</v>
      </c>
      <c r="D62" s="4">
        <v>70</v>
      </c>
      <c r="E62" s="4">
        <v>46</v>
      </c>
      <c r="F62" s="4">
        <v>89</v>
      </c>
      <c r="G62" s="4">
        <v>64</v>
      </c>
      <c r="H62" s="4">
        <v>70</v>
      </c>
      <c r="I62" s="4">
        <v>2</v>
      </c>
      <c r="J62" s="4">
        <v>82</v>
      </c>
      <c r="K62" s="4">
        <v>35</v>
      </c>
      <c r="L62" s="4">
        <v>96</v>
      </c>
      <c r="M62" s="4">
        <v>0</v>
      </c>
      <c r="N62" s="4">
        <v>0</v>
      </c>
      <c r="O62" s="4">
        <v>89</v>
      </c>
      <c r="P62" s="4">
        <v>82</v>
      </c>
      <c r="Q62" s="4">
        <v>5</v>
      </c>
      <c r="R62" s="4">
        <v>71</v>
      </c>
      <c r="S62" s="4">
        <v>86</v>
      </c>
    </row>
    <row r="63" spans="1:19" x14ac:dyDescent="0.3">
      <c r="A63" s="3" t="s">
        <v>1829</v>
      </c>
      <c r="B63" s="3" t="s">
        <v>207</v>
      </c>
      <c r="C63" s="4">
        <v>56</v>
      </c>
      <c r="D63" s="4">
        <v>70</v>
      </c>
      <c r="E63" s="4">
        <v>46</v>
      </c>
      <c r="F63" s="4">
        <v>89</v>
      </c>
      <c r="G63" s="4">
        <v>64</v>
      </c>
      <c r="H63" s="4">
        <v>70</v>
      </c>
      <c r="I63" s="4">
        <v>2</v>
      </c>
      <c r="J63" s="4">
        <v>82</v>
      </c>
      <c r="K63" s="4">
        <v>35</v>
      </c>
      <c r="L63" s="4">
        <v>96</v>
      </c>
      <c r="M63" s="4">
        <v>0</v>
      </c>
      <c r="N63" s="4">
        <v>0</v>
      </c>
      <c r="O63" s="4">
        <v>89</v>
      </c>
      <c r="P63" s="4">
        <v>82</v>
      </c>
      <c r="Q63" s="4">
        <v>5</v>
      </c>
      <c r="R63" s="4">
        <v>71</v>
      </c>
      <c r="S63" s="4">
        <v>86</v>
      </c>
    </row>
    <row r="64" spans="1:19" x14ac:dyDescent="0.3">
      <c r="A64" s="3" t="s">
        <v>1830</v>
      </c>
      <c r="B64" s="3" t="s">
        <v>209</v>
      </c>
      <c r="C64" s="4">
        <v>44</v>
      </c>
      <c r="D64" s="4">
        <v>58</v>
      </c>
      <c r="E64" s="4">
        <v>26</v>
      </c>
      <c r="F64" s="4">
        <v>73</v>
      </c>
      <c r="G64" s="4">
        <v>68</v>
      </c>
      <c r="H64" s="4">
        <v>52</v>
      </c>
      <c r="I64" s="4">
        <v>23</v>
      </c>
      <c r="J64" s="4">
        <v>25</v>
      </c>
      <c r="K64" s="4">
        <v>11</v>
      </c>
      <c r="L64" s="4">
        <v>70</v>
      </c>
      <c r="M64" s="4">
        <v>3</v>
      </c>
      <c r="N64" s="4">
        <v>2</v>
      </c>
      <c r="O64" s="4">
        <v>76</v>
      </c>
      <c r="P64" s="4">
        <v>36</v>
      </c>
      <c r="Q64" s="4">
        <v>23</v>
      </c>
      <c r="R64" s="4">
        <v>42</v>
      </c>
      <c r="S64" s="4">
        <v>68</v>
      </c>
    </row>
    <row r="65" spans="1:19" x14ac:dyDescent="0.3">
      <c r="A65" s="3" t="s">
        <v>1831</v>
      </c>
      <c r="B65" s="3" t="s">
        <v>211</v>
      </c>
      <c r="C65" s="4">
        <v>49</v>
      </c>
      <c r="D65" s="4">
        <v>90</v>
      </c>
      <c r="E65" s="4">
        <v>72</v>
      </c>
      <c r="F65" s="4">
        <v>88</v>
      </c>
      <c r="G65" s="4">
        <v>7</v>
      </c>
      <c r="H65" s="4">
        <v>61</v>
      </c>
      <c r="I65" s="4">
        <v>15</v>
      </c>
      <c r="J65" s="4">
        <v>1</v>
      </c>
      <c r="K65" s="4">
        <v>30</v>
      </c>
      <c r="L65" s="4">
        <v>99</v>
      </c>
      <c r="M65" s="4">
        <v>2</v>
      </c>
      <c r="N65" s="4">
        <v>2</v>
      </c>
      <c r="O65" s="4">
        <v>73</v>
      </c>
      <c r="P65" s="4">
        <v>54</v>
      </c>
      <c r="Q65" s="4">
        <v>19</v>
      </c>
      <c r="R65" s="4">
        <v>53</v>
      </c>
      <c r="S65" s="4">
        <v>79</v>
      </c>
    </row>
    <row r="66" spans="1:19" x14ac:dyDescent="0.3">
      <c r="A66" s="3" t="s">
        <v>1832</v>
      </c>
      <c r="B66" s="3" t="s">
        <v>213</v>
      </c>
      <c r="C66" s="4">
        <v>56</v>
      </c>
      <c r="D66" s="4">
        <v>57</v>
      </c>
      <c r="E66" s="4">
        <v>16</v>
      </c>
      <c r="F66" s="4">
        <v>98</v>
      </c>
      <c r="G66" s="4">
        <v>19</v>
      </c>
      <c r="H66" s="4">
        <v>25</v>
      </c>
      <c r="I66" s="4">
        <v>1</v>
      </c>
      <c r="J66" s="4">
        <v>45</v>
      </c>
      <c r="K66" s="4">
        <v>83</v>
      </c>
      <c r="L66" s="4">
        <v>90</v>
      </c>
      <c r="M66" s="4">
        <v>6</v>
      </c>
      <c r="N66" s="4">
        <v>2</v>
      </c>
      <c r="O66" s="4">
        <v>78</v>
      </c>
      <c r="P66" s="4">
        <v>36</v>
      </c>
      <c r="Q66" s="4">
        <v>3</v>
      </c>
      <c r="R66" s="4">
        <v>70</v>
      </c>
      <c r="S66" s="4">
        <v>87</v>
      </c>
    </row>
    <row r="67" spans="1:19" x14ac:dyDescent="0.3">
      <c r="A67" s="3" t="s">
        <v>1833</v>
      </c>
      <c r="B67" s="3" t="s">
        <v>215</v>
      </c>
      <c r="C67" s="4">
        <v>88</v>
      </c>
      <c r="D67" s="4">
        <v>72</v>
      </c>
      <c r="E67" s="4">
        <v>49</v>
      </c>
      <c r="F67" s="4">
        <v>67</v>
      </c>
      <c r="G67" s="4">
        <v>74</v>
      </c>
      <c r="H67" s="4">
        <v>41</v>
      </c>
      <c r="I67" s="4">
        <v>30</v>
      </c>
      <c r="J67" s="4">
        <v>74</v>
      </c>
      <c r="K67" s="4">
        <v>17</v>
      </c>
      <c r="L67" s="4">
        <v>88</v>
      </c>
      <c r="M67" s="4">
        <v>3</v>
      </c>
      <c r="N67" s="4">
        <v>5</v>
      </c>
      <c r="O67" s="4">
        <v>82</v>
      </c>
      <c r="P67" s="4">
        <v>18</v>
      </c>
      <c r="Q67" s="4">
        <v>1</v>
      </c>
      <c r="R67" s="4">
        <v>68</v>
      </c>
      <c r="S67" s="4">
        <v>66</v>
      </c>
    </row>
    <row r="68" spans="1:19" x14ac:dyDescent="0.3">
      <c r="A68" s="3" t="s">
        <v>1834</v>
      </c>
      <c r="B68" s="3" t="s">
        <v>217</v>
      </c>
      <c r="C68" s="4">
        <v>47</v>
      </c>
      <c r="D68" s="4">
        <v>58</v>
      </c>
      <c r="E68" s="4">
        <v>21</v>
      </c>
      <c r="F68" s="4">
        <v>65</v>
      </c>
      <c r="G68" s="4">
        <v>90</v>
      </c>
      <c r="H68" s="4">
        <v>48</v>
      </c>
      <c r="I68" s="4">
        <v>29</v>
      </c>
      <c r="J68" s="4">
        <v>55</v>
      </c>
      <c r="K68" s="4">
        <v>36</v>
      </c>
      <c r="L68" s="4">
        <v>91</v>
      </c>
      <c r="M68" s="4">
        <v>9</v>
      </c>
      <c r="N68" s="4">
        <v>9</v>
      </c>
      <c r="O68" s="4">
        <v>85</v>
      </c>
      <c r="P68" s="4">
        <v>51</v>
      </c>
      <c r="Q68" s="4">
        <v>3</v>
      </c>
      <c r="R68" s="4">
        <v>69</v>
      </c>
      <c r="S68" s="4">
        <v>70</v>
      </c>
    </row>
    <row r="69" spans="1:19" x14ac:dyDescent="0.3">
      <c r="A69" s="3" t="s">
        <v>1835</v>
      </c>
      <c r="B69" s="3" t="s">
        <v>219</v>
      </c>
      <c r="C69" s="4">
        <v>59</v>
      </c>
      <c r="D69" s="4">
        <v>68</v>
      </c>
      <c r="E69" s="4">
        <v>28</v>
      </c>
      <c r="F69" s="4">
        <v>68</v>
      </c>
      <c r="G69" s="4">
        <v>86</v>
      </c>
      <c r="H69" s="4">
        <v>74</v>
      </c>
      <c r="I69" s="4">
        <v>28</v>
      </c>
      <c r="J69" s="4">
        <v>56</v>
      </c>
      <c r="K69" s="4">
        <v>34</v>
      </c>
      <c r="L69" s="4">
        <v>90</v>
      </c>
      <c r="M69" s="4">
        <v>12</v>
      </c>
      <c r="N69" s="4">
        <v>11</v>
      </c>
      <c r="O69" s="4">
        <v>54</v>
      </c>
      <c r="P69" s="4">
        <v>37</v>
      </c>
      <c r="Q69" s="4">
        <v>9</v>
      </c>
      <c r="R69" s="4">
        <v>60</v>
      </c>
      <c r="S69" s="4">
        <v>69</v>
      </c>
    </row>
    <row r="70" spans="1:19" x14ac:dyDescent="0.3">
      <c r="A70" s="3" t="s">
        <v>1836</v>
      </c>
      <c r="B70" s="3" t="s">
        <v>221</v>
      </c>
      <c r="C70" s="4">
        <v>53</v>
      </c>
      <c r="D70" s="4">
        <v>78</v>
      </c>
      <c r="E70" s="4">
        <v>10</v>
      </c>
      <c r="F70" s="4">
        <v>56</v>
      </c>
      <c r="G70" s="4">
        <v>50</v>
      </c>
      <c r="H70" s="4">
        <v>73</v>
      </c>
      <c r="I70" s="4">
        <v>19</v>
      </c>
      <c r="J70" s="4">
        <v>49</v>
      </c>
      <c r="K70" s="4">
        <v>11</v>
      </c>
      <c r="L70" s="4">
        <v>86</v>
      </c>
      <c r="M70" s="4">
        <v>10</v>
      </c>
      <c r="N70" s="4">
        <v>2</v>
      </c>
      <c r="O70" s="4">
        <v>26</v>
      </c>
      <c r="P70" s="4">
        <v>45</v>
      </c>
      <c r="Q70" s="4">
        <v>0</v>
      </c>
      <c r="R70" s="4">
        <v>42</v>
      </c>
      <c r="S70" s="4">
        <v>59</v>
      </c>
    </row>
    <row r="71" spans="1:19" x14ac:dyDescent="0.3">
      <c r="A71" s="3" t="s">
        <v>1837</v>
      </c>
      <c r="B71" s="3" t="s">
        <v>223</v>
      </c>
      <c r="C71" s="4">
        <v>51</v>
      </c>
      <c r="D71" s="4">
        <v>78</v>
      </c>
      <c r="E71" s="4">
        <v>37</v>
      </c>
      <c r="F71" s="4">
        <v>75</v>
      </c>
      <c r="G71" s="4">
        <v>55</v>
      </c>
      <c r="H71" s="4">
        <v>65</v>
      </c>
      <c r="I71" s="4">
        <v>11</v>
      </c>
      <c r="J71" s="4">
        <v>56</v>
      </c>
      <c r="K71" s="4">
        <v>58</v>
      </c>
      <c r="L71" s="4">
        <v>93</v>
      </c>
      <c r="M71" s="4">
        <v>7</v>
      </c>
      <c r="N71" s="4">
        <v>8</v>
      </c>
      <c r="O71" s="4">
        <v>74</v>
      </c>
      <c r="P71" s="4">
        <v>75</v>
      </c>
      <c r="Q71" s="4">
        <v>6</v>
      </c>
      <c r="R71" s="4">
        <v>57</v>
      </c>
      <c r="S71" s="4">
        <v>72</v>
      </c>
    </row>
    <row r="72" spans="1:19" x14ac:dyDescent="0.3">
      <c r="A72" s="3" t="s">
        <v>1838</v>
      </c>
      <c r="B72" s="3" t="s">
        <v>225</v>
      </c>
      <c r="C72" s="4">
        <v>28</v>
      </c>
      <c r="D72" s="4">
        <v>99</v>
      </c>
      <c r="E72" s="4">
        <v>57</v>
      </c>
      <c r="F72" s="4">
        <v>94</v>
      </c>
      <c r="G72" s="4">
        <v>17</v>
      </c>
      <c r="H72" s="4">
        <v>46</v>
      </c>
      <c r="I72" s="4">
        <v>39</v>
      </c>
      <c r="J72" s="4">
        <v>43</v>
      </c>
      <c r="K72" s="4">
        <v>32</v>
      </c>
      <c r="L72" s="4">
        <v>79</v>
      </c>
      <c r="M72" s="4">
        <v>61</v>
      </c>
      <c r="N72" s="4">
        <v>20</v>
      </c>
      <c r="O72" s="4">
        <v>77</v>
      </c>
      <c r="P72" s="4">
        <v>57</v>
      </c>
      <c r="Q72" s="4">
        <v>32</v>
      </c>
      <c r="R72" s="4">
        <v>63</v>
      </c>
      <c r="S72" s="4">
        <v>66</v>
      </c>
    </row>
    <row r="73" spans="1:19" x14ac:dyDescent="0.3">
      <c r="A73" s="3" t="s">
        <v>1839</v>
      </c>
      <c r="B73" s="3" t="s">
        <v>227</v>
      </c>
      <c r="C73" s="4">
        <v>59</v>
      </c>
      <c r="D73" s="4">
        <v>97</v>
      </c>
      <c r="E73" s="4">
        <v>62</v>
      </c>
      <c r="F73" s="4">
        <v>87</v>
      </c>
      <c r="G73" s="4">
        <v>30</v>
      </c>
      <c r="H73" s="4">
        <v>67</v>
      </c>
      <c r="I73" s="4">
        <v>32</v>
      </c>
      <c r="J73" s="4">
        <v>25</v>
      </c>
      <c r="K73" s="4">
        <v>34</v>
      </c>
      <c r="L73" s="4">
        <v>48</v>
      </c>
      <c r="M73" s="4">
        <v>43</v>
      </c>
      <c r="N73" s="4">
        <v>18</v>
      </c>
      <c r="O73" s="4">
        <v>52</v>
      </c>
      <c r="P73" s="4">
        <v>35</v>
      </c>
      <c r="Q73" s="4">
        <v>24</v>
      </c>
      <c r="R73" s="4">
        <v>55</v>
      </c>
      <c r="S73" s="4">
        <v>76</v>
      </c>
    </row>
    <row r="74" spans="1:19" x14ac:dyDescent="0.3">
      <c r="A74" s="3" t="s">
        <v>1840</v>
      </c>
      <c r="B74" s="3" t="s">
        <v>229</v>
      </c>
      <c r="C74" s="4">
        <v>41</v>
      </c>
      <c r="D74" s="4">
        <v>100</v>
      </c>
      <c r="E74" s="4">
        <v>92</v>
      </c>
      <c r="F74" s="4">
        <v>99</v>
      </c>
      <c r="G74" s="4">
        <v>25</v>
      </c>
      <c r="H74" s="4">
        <v>16</v>
      </c>
      <c r="I74" s="4">
        <v>37</v>
      </c>
      <c r="J74" s="4">
        <v>29</v>
      </c>
      <c r="K74" s="4">
        <v>38</v>
      </c>
      <c r="L74" s="4">
        <v>93</v>
      </c>
      <c r="M74" s="4">
        <v>45</v>
      </c>
      <c r="N74" s="4">
        <v>7</v>
      </c>
      <c r="O74" s="4">
        <v>82</v>
      </c>
      <c r="P74" s="4">
        <v>79</v>
      </c>
      <c r="Q74" s="4">
        <v>81</v>
      </c>
      <c r="R74" s="4">
        <v>59</v>
      </c>
      <c r="S74" s="4">
        <v>74</v>
      </c>
    </row>
    <row r="75" spans="1:19" x14ac:dyDescent="0.3">
      <c r="A75" s="3" t="s">
        <v>1841</v>
      </c>
      <c r="B75" s="3" t="s">
        <v>231</v>
      </c>
      <c r="C75" s="4">
        <v>79</v>
      </c>
      <c r="D75" s="4">
        <v>97</v>
      </c>
      <c r="E75" s="4">
        <v>55</v>
      </c>
      <c r="F75" s="4">
        <v>73</v>
      </c>
      <c r="G75" s="4">
        <v>27</v>
      </c>
      <c r="H75" s="4">
        <v>73</v>
      </c>
      <c r="I75" s="4">
        <v>41</v>
      </c>
      <c r="J75" s="4">
        <v>48</v>
      </c>
      <c r="K75" s="4">
        <v>23</v>
      </c>
      <c r="L75" s="4">
        <v>33</v>
      </c>
      <c r="M75" s="4">
        <v>68</v>
      </c>
      <c r="N75" s="4">
        <v>30</v>
      </c>
      <c r="O75" s="4">
        <v>55</v>
      </c>
      <c r="P75" s="4">
        <v>49</v>
      </c>
      <c r="Q75" s="4">
        <v>20</v>
      </c>
      <c r="R75" s="4">
        <v>50</v>
      </c>
      <c r="S75" s="4">
        <v>50</v>
      </c>
    </row>
    <row r="76" spans="1:19" x14ac:dyDescent="0.3">
      <c r="A76" s="3" t="s">
        <v>1842</v>
      </c>
      <c r="B76" s="3" t="s">
        <v>233</v>
      </c>
      <c r="C76" s="4">
        <v>77</v>
      </c>
      <c r="D76" s="4">
        <v>98</v>
      </c>
      <c r="E76" s="4">
        <v>67</v>
      </c>
      <c r="F76" s="4">
        <v>65</v>
      </c>
      <c r="G76" s="4">
        <v>30</v>
      </c>
      <c r="H76" s="4">
        <v>64</v>
      </c>
      <c r="I76" s="4">
        <v>60</v>
      </c>
      <c r="J76" s="4">
        <v>57</v>
      </c>
      <c r="K76" s="4">
        <v>51</v>
      </c>
      <c r="L76" s="4">
        <v>33</v>
      </c>
      <c r="M76" s="4">
        <v>72</v>
      </c>
      <c r="N76" s="4">
        <v>34</v>
      </c>
      <c r="O76" s="4">
        <v>67</v>
      </c>
      <c r="P76" s="4">
        <v>42</v>
      </c>
      <c r="Q76" s="4">
        <v>30</v>
      </c>
      <c r="R76" s="4">
        <v>73</v>
      </c>
      <c r="S76" s="4">
        <v>77</v>
      </c>
    </row>
    <row r="77" spans="1:19" x14ac:dyDescent="0.3">
      <c r="A77" s="3" t="s">
        <v>1843</v>
      </c>
      <c r="B77" s="3" t="s">
        <v>236</v>
      </c>
      <c r="C77" s="4">
        <v>45</v>
      </c>
      <c r="D77" s="4">
        <v>100</v>
      </c>
      <c r="E77" s="4">
        <v>56</v>
      </c>
      <c r="F77" s="4">
        <v>93</v>
      </c>
      <c r="G77" s="4">
        <v>26</v>
      </c>
      <c r="H77" s="4">
        <v>66</v>
      </c>
      <c r="I77" s="4">
        <v>34</v>
      </c>
      <c r="J77" s="4">
        <v>11</v>
      </c>
      <c r="K77" s="4">
        <v>47</v>
      </c>
      <c r="L77" s="4">
        <v>73</v>
      </c>
      <c r="M77" s="4">
        <v>65</v>
      </c>
      <c r="N77" s="4">
        <v>24</v>
      </c>
      <c r="O77" s="4">
        <v>75</v>
      </c>
      <c r="P77" s="4">
        <v>85</v>
      </c>
      <c r="Q77" s="4">
        <v>42</v>
      </c>
      <c r="R77" s="4">
        <v>56</v>
      </c>
      <c r="S77" s="4">
        <v>76</v>
      </c>
    </row>
    <row r="78" spans="1:19" x14ac:dyDescent="0.3">
      <c r="A78" s="3" t="s">
        <v>1844</v>
      </c>
      <c r="B78" s="3" t="s">
        <v>238</v>
      </c>
      <c r="C78" s="4">
        <v>38</v>
      </c>
      <c r="D78" s="4">
        <v>99</v>
      </c>
      <c r="E78" s="4">
        <v>58</v>
      </c>
      <c r="F78" s="4">
        <v>84</v>
      </c>
      <c r="G78" s="4">
        <v>12</v>
      </c>
      <c r="H78" s="4">
        <v>73</v>
      </c>
      <c r="I78" s="4">
        <v>23</v>
      </c>
      <c r="J78" s="4">
        <v>44</v>
      </c>
      <c r="K78" s="4">
        <v>28</v>
      </c>
      <c r="L78" s="4">
        <v>85</v>
      </c>
      <c r="M78" s="4">
        <v>35</v>
      </c>
      <c r="N78" s="4">
        <v>13</v>
      </c>
      <c r="O78" s="4">
        <v>77</v>
      </c>
      <c r="P78" s="4">
        <v>56</v>
      </c>
      <c r="Q78" s="4">
        <v>34</v>
      </c>
      <c r="R78" s="4">
        <v>41</v>
      </c>
      <c r="S78" s="4">
        <v>60</v>
      </c>
    </row>
    <row r="79" spans="1:19" x14ac:dyDescent="0.3">
      <c r="A79" s="3" t="s">
        <v>1845</v>
      </c>
      <c r="B79" s="3" t="s">
        <v>240</v>
      </c>
      <c r="C79" s="4">
        <v>34</v>
      </c>
      <c r="D79" s="4">
        <v>98</v>
      </c>
      <c r="E79" s="4">
        <v>71</v>
      </c>
      <c r="F79" s="4">
        <v>96</v>
      </c>
      <c r="G79" s="4">
        <v>12</v>
      </c>
      <c r="H79" s="4">
        <v>60</v>
      </c>
      <c r="I79" s="4">
        <v>28</v>
      </c>
      <c r="J79" s="4">
        <v>20</v>
      </c>
      <c r="K79" s="4">
        <v>54</v>
      </c>
      <c r="L79" s="4">
        <v>87</v>
      </c>
      <c r="M79" s="4">
        <v>24</v>
      </c>
      <c r="N79" s="4">
        <v>3</v>
      </c>
      <c r="O79" s="4">
        <v>74</v>
      </c>
      <c r="P79" s="4">
        <v>47</v>
      </c>
      <c r="Q79" s="4">
        <v>22</v>
      </c>
      <c r="R79" s="4">
        <v>47</v>
      </c>
      <c r="S79" s="4">
        <v>59</v>
      </c>
    </row>
    <row r="80" spans="1:19" x14ac:dyDescent="0.3">
      <c r="A80" s="3" t="s">
        <v>1846</v>
      </c>
      <c r="B80" s="3" t="s">
        <v>242</v>
      </c>
      <c r="C80" s="4">
        <v>57</v>
      </c>
      <c r="D80" s="4">
        <v>100</v>
      </c>
      <c r="E80" s="4">
        <v>70</v>
      </c>
      <c r="F80" s="4">
        <v>89</v>
      </c>
      <c r="G80" s="4">
        <v>18</v>
      </c>
      <c r="H80" s="4">
        <v>40</v>
      </c>
      <c r="I80" s="4">
        <v>46</v>
      </c>
      <c r="J80" s="4">
        <v>39</v>
      </c>
      <c r="K80" s="4">
        <v>19</v>
      </c>
      <c r="L80" s="4">
        <v>78</v>
      </c>
      <c r="M80" s="4">
        <v>81</v>
      </c>
      <c r="N80" s="4">
        <v>25</v>
      </c>
      <c r="O80" s="4">
        <v>70</v>
      </c>
      <c r="P80" s="4">
        <v>86</v>
      </c>
      <c r="Q80" s="4">
        <v>41</v>
      </c>
      <c r="R80" s="4">
        <v>42</v>
      </c>
      <c r="S80" s="4">
        <v>61</v>
      </c>
    </row>
    <row r="81" spans="1:19" x14ac:dyDescent="0.3">
      <c r="A81" s="3" t="s">
        <v>1847</v>
      </c>
      <c r="B81" s="3" t="s">
        <v>244</v>
      </c>
      <c r="C81" s="4">
        <v>56</v>
      </c>
      <c r="D81" s="4">
        <v>100</v>
      </c>
      <c r="E81" s="4">
        <v>87</v>
      </c>
      <c r="F81" s="4">
        <v>92</v>
      </c>
      <c r="G81" s="4">
        <v>15</v>
      </c>
      <c r="H81" s="4">
        <v>56</v>
      </c>
      <c r="I81" s="4">
        <v>31</v>
      </c>
      <c r="J81" s="4">
        <v>27</v>
      </c>
      <c r="K81" s="4">
        <v>36</v>
      </c>
      <c r="L81" s="4">
        <v>87</v>
      </c>
      <c r="M81" s="4">
        <v>26</v>
      </c>
      <c r="N81" s="4">
        <v>8</v>
      </c>
      <c r="O81" s="4">
        <v>34</v>
      </c>
      <c r="P81" s="4">
        <v>35</v>
      </c>
      <c r="Q81" s="4">
        <v>53</v>
      </c>
      <c r="R81" s="4">
        <v>45</v>
      </c>
      <c r="S81" s="4">
        <v>57</v>
      </c>
    </row>
    <row r="82" spans="1:19" x14ac:dyDescent="0.3">
      <c r="A82" s="3" t="s">
        <v>1848</v>
      </c>
      <c r="B82" s="3" t="s">
        <v>246</v>
      </c>
      <c r="C82" s="4">
        <v>44</v>
      </c>
      <c r="D82" s="4">
        <v>99</v>
      </c>
      <c r="E82" s="4">
        <v>79</v>
      </c>
      <c r="F82" s="4">
        <v>90</v>
      </c>
      <c r="G82" s="4">
        <v>1</v>
      </c>
      <c r="H82" s="4">
        <v>47</v>
      </c>
      <c r="I82" s="4">
        <v>26</v>
      </c>
      <c r="J82" s="4">
        <v>36</v>
      </c>
      <c r="K82" s="4">
        <v>11</v>
      </c>
      <c r="L82" s="4">
        <v>69</v>
      </c>
      <c r="M82" s="4">
        <v>40</v>
      </c>
      <c r="N82" s="4">
        <v>7</v>
      </c>
      <c r="O82" s="4">
        <v>40</v>
      </c>
      <c r="P82" s="4">
        <v>45</v>
      </c>
      <c r="Q82" s="4">
        <v>30</v>
      </c>
      <c r="R82" s="4">
        <v>34</v>
      </c>
      <c r="S82" s="4">
        <v>58</v>
      </c>
    </row>
    <row r="83" spans="1:19" x14ac:dyDescent="0.3">
      <c r="A83" s="3" t="s">
        <v>1849</v>
      </c>
      <c r="B83" s="3" t="s">
        <v>248</v>
      </c>
      <c r="C83" s="4">
        <v>64</v>
      </c>
      <c r="D83" s="4">
        <v>100</v>
      </c>
      <c r="E83" s="4">
        <v>68</v>
      </c>
      <c r="F83" s="4">
        <v>92</v>
      </c>
      <c r="G83" s="4">
        <v>10</v>
      </c>
      <c r="H83" s="4">
        <v>65</v>
      </c>
      <c r="I83" s="4">
        <v>29</v>
      </c>
      <c r="J83" s="4">
        <v>25</v>
      </c>
      <c r="K83" s="4">
        <v>47</v>
      </c>
      <c r="L83" s="4">
        <v>63</v>
      </c>
      <c r="M83" s="4">
        <v>34</v>
      </c>
      <c r="N83" s="4">
        <v>5</v>
      </c>
      <c r="O83" s="4">
        <v>44</v>
      </c>
      <c r="P83" s="4">
        <v>41</v>
      </c>
      <c r="Q83" s="4">
        <v>45</v>
      </c>
      <c r="R83" s="4">
        <v>52</v>
      </c>
      <c r="S83" s="4">
        <v>72</v>
      </c>
    </row>
    <row r="84" spans="1:19" x14ac:dyDescent="0.3">
      <c r="A84" s="3" t="s">
        <v>1850</v>
      </c>
      <c r="B84" s="3" t="s">
        <v>250</v>
      </c>
      <c r="C84" s="4">
        <v>51</v>
      </c>
      <c r="D84" s="4">
        <v>99</v>
      </c>
      <c r="E84" s="4">
        <v>92</v>
      </c>
      <c r="F84" s="4">
        <v>81</v>
      </c>
      <c r="G84" s="4">
        <v>20</v>
      </c>
      <c r="H84" s="4">
        <v>56</v>
      </c>
      <c r="I84" s="4">
        <v>43</v>
      </c>
      <c r="J84" s="4">
        <v>7</v>
      </c>
      <c r="K84" s="4">
        <v>25</v>
      </c>
      <c r="L84" s="4">
        <v>73</v>
      </c>
      <c r="M84" s="4">
        <v>27</v>
      </c>
      <c r="N84" s="4">
        <v>6</v>
      </c>
      <c r="O84" s="4">
        <v>60</v>
      </c>
      <c r="P84" s="4">
        <v>53</v>
      </c>
      <c r="Q84" s="4">
        <v>21</v>
      </c>
      <c r="R84" s="4">
        <v>47</v>
      </c>
      <c r="S84" s="4">
        <v>50</v>
      </c>
    </row>
    <row r="85" spans="1:19" x14ac:dyDescent="0.3">
      <c r="A85" s="3" t="s">
        <v>1851</v>
      </c>
      <c r="B85" s="3" t="s">
        <v>252</v>
      </c>
      <c r="C85" s="4">
        <v>51</v>
      </c>
      <c r="D85" s="4">
        <v>99</v>
      </c>
      <c r="E85" s="4">
        <v>92</v>
      </c>
      <c r="F85" s="4">
        <v>81</v>
      </c>
      <c r="G85" s="4">
        <v>20</v>
      </c>
      <c r="H85" s="4">
        <v>56</v>
      </c>
      <c r="I85" s="4">
        <v>43</v>
      </c>
      <c r="J85" s="4">
        <v>7</v>
      </c>
      <c r="K85" s="4">
        <v>25</v>
      </c>
      <c r="L85" s="4">
        <v>73</v>
      </c>
      <c r="M85" s="4">
        <v>27</v>
      </c>
      <c r="N85" s="4">
        <v>6</v>
      </c>
      <c r="O85" s="4">
        <v>60</v>
      </c>
      <c r="P85" s="4">
        <v>53</v>
      </c>
      <c r="Q85" s="4">
        <v>21</v>
      </c>
      <c r="R85" s="4">
        <v>47</v>
      </c>
      <c r="S85" s="4">
        <v>50</v>
      </c>
    </row>
    <row r="86" spans="1:19" x14ac:dyDescent="0.3">
      <c r="A86" s="3" t="s">
        <v>1852</v>
      </c>
      <c r="B86" s="3" t="s">
        <v>254</v>
      </c>
      <c r="C86" s="4">
        <v>51</v>
      </c>
      <c r="D86" s="4">
        <v>99</v>
      </c>
      <c r="E86" s="4">
        <v>72</v>
      </c>
      <c r="F86" s="4">
        <v>87</v>
      </c>
      <c r="G86" s="4">
        <v>12</v>
      </c>
      <c r="H86" s="4">
        <v>54</v>
      </c>
      <c r="I86" s="4">
        <v>37</v>
      </c>
      <c r="J86" s="4">
        <v>39</v>
      </c>
      <c r="K86" s="4">
        <v>26</v>
      </c>
      <c r="L86" s="4">
        <v>63</v>
      </c>
      <c r="M86" s="4">
        <v>53</v>
      </c>
      <c r="N86" s="4">
        <v>20</v>
      </c>
      <c r="O86" s="4">
        <v>55</v>
      </c>
      <c r="P86" s="4">
        <v>50</v>
      </c>
      <c r="Q86" s="4">
        <v>32</v>
      </c>
      <c r="R86" s="4">
        <v>47</v>
      </c>
      <c r="S86" s="4">
        <v>63</v>
      </c>
    </row>
    <row r="87" spans="1:19" x14ac:dyDescent="0.3">
      <c r="A87" s="3" t="s">
        <v>1853</v>
      </c>
      <c r="B87" s="3" t="s">
        <v>256</v>
      </c>
      <c r="C87" s="4">
        <v>33</v>
      </c>
      <c r="D87" s="4">
        <v>89</v>
      </c>
      <c r="E87" s="4">
        <v>48</v>
      </c>
      <c r="F87" s="4">
        <v>100</v>
      </c>
      <c r="G87" s="4">
        <v>4</v>
      </c>
      <c r="H87" s="4">
        <v>53</v>
      </c>
      <c r="I87" s="4">
        <v>5</v>
      </c>
      <c r="J87" s="4">
        <v>5</v>
      </c>
      <c r="K87" s="4">
        <v>55</v>
      </c>
      <c r="L87" s="4">
        <v>99</v>
      </c>
      <c r="M87" s="4">
        <v>1</v>
      </c>
      <c r="N87" s="4">
        <v>1</v>
      </c>
      <c r="O87" s="4">
        <v>89</v>
      </c>
      <c r="P87" s="4">
        <v>52</v>
      </c>
      <c r="Q87" s="4">
        <v>18</v>
      </c>
      <c r="R87" s="4">
        <v>59</v>
      </c>
      <c r="S87" s="4">
        <v>83</v>
      </c>
    </row>
    <row r="88" spans="1:19" x14ac:dyDescent="0.3">
      <c r="A88" s="3" t="s">
        <v>1854</v>
      </c>
      <c r="B88" s="3" t="s">
        <v>258</v>
      </c>
      <c r="C88" s="4">
        <v>30</v>
      </c>
      <c r="D88" s="4">
        <v>74</v>
      </c>
      <c r="E88" s="4">
        <v>94</v>
      </c>
      <c r="F88" s="4">
        <v>91</v>
      </c>
      <c r="G88" s="4">
        <v>2</v>
      </c>
      <c r="H88" s="4">
        <v>33</v>
      </c>
      <c r="I88" s="4">
        <v>2</v>
      </c>
      <c r="J88" s="4">
        <v>0</v>
      </c>
      <c r="K88" s="4">
        <v>31</v>
      </c>
      <c r="L88" s="4">
        <v>100</v>
      </c>
      <c r="M88" s="4">
        <v>7</v>
      </c>
      <c r="N88" s="4">
        <v>4</v>
      </c>
      <c r="O88" s="4">
        <v>45</v>
      </c>
      <c r="P88" s="4">
        <v>19</v>
      </c>
      <c r="Q88" s="4">
        <v>83</v>
      </c>
      <c r="R88" s="4">
        <v>50</v>
      </c>
      <c r="S88" s="4">
        <v>83</v>
      </c>
    </row>
    <row r="89" spans="1:19" x14ac:dyDescent="0.3">
      <c r="A89" s="3" t="s">
        <v>1855</v>
      </c>
      <c r="B89" s="3" t="s">
        <v>260</v>
      </c>
      <c r="C89" s="4">
        <v>57</v>
      </c>
      <c r="D89" s="4">
        <v>94</v>
      </c>
      <c r="E89" s="4">
        <v>88</v>
      </c>
      <c r="F89" s="4">
        <v>100</v>
      </c>
      <c r="G89" s="4">
        <v>13</v>
      </c>
      <c r="H89" s="4">
        <v>36</v>
      </c>
      <c r="I89" s="4">
        <v>1</v>
      </c>
      <c r="J89" s="4">
        <v>13</v>
      </c>
      <c r="K89" s="4">
        <v>40</v>
      </c>
      <c r="L89" s="4">
        <v>99</v>
      </c>
      <c r="M89" s="4">
        <v>14</v>
      </c>
      <c r="N89" s="4">
        <v>2</v>
      </c>
      <c r="O89" s="4">
        <v>80</v>
      </c>
      <c r="P89" s="4">
        <v>69</v>
      </c>
      <c r="Q89" s="4">
        <v>63</v>
      </c>
      <c r="R89" s="4">
        <v>58</v>
      </c>
      <c r="S89" s="4">
        <v>90</v>
      </c>
    </row>
    <row r="90" spans="1:19" x14ac:dyDescent="0.3">
      <c r="A90" s="3" t="s">
        <v>1856</v>
      </c>
      <c r="B90" s="3" t="s">
        <v>262</v>
      </c>
      <c r="C90" s="4">
        <v>55</v>
      </c>
      <c r="D90" s="4">
        <v>98</v>
      </c>
      <c r="E90" s="4">
        <v>70</v>
      </c>
      <c r="F90" s="4">
        <v>97</v>
      </c>
      <c r="G90" s="4">
        <v>9</v>
      </c>
      <c r="H90" s="4">
        <v>45</v>
      </c>
      <c r="I90" s="4">
        <v>13</v>
      </c>
      <c r="J90" s="4">
        <v>8</v>
      </c>
      <c r="K90" s="4">
        <v>40</v>
      </c>
      <c r="L90" s="4">
        <v>100</v>
      </c>
      <c r="M90" s="4">
        <v>4</v>
      </c>
      <c r="N90" s="4">
        <v>1</v>
      </c>
      <c r="O90" s="4">
        <v>65</v>
      </c>
      <c r="P90" s="4">
        <v>29</v>
      </c>
      <c r="Q90" s="4">
        <v>79</v>
      </c>
      <c r="R90" s="4">
        <v>63</v>
      </c>
      <c r="S90" s="4">
        <v>93</v>
      </c>
    </row>
    <row r="91" spans="1:19" x14ac:dyDescent="0.3">
      <c r="A91" s="3" t="s">
        <v>1857</v>
      </c>
      <c r="B91" s="3" t="s">
        <v>264</v>
      </c>
      <c r="C91" s="4">
        <v>55</v>
      </c>
      <c r="D91" s="4">
        <v>98</v>
      </c>
      <c r="E91" s="4">
        <v>70</v>
      </c>
      <c r="F91" s="4">
        <v>97</v>
      </c>
      <c r="G91" s="4">
        <v>9</v>
      </c>
      <c r="H91" s="4">
        <v>45</v>
      </c>
      <c r="I91" s="4">
        <v>13</v>
      </c>
      <c r="J91" s="4">
        <v>8</v>
      </c>
      <c r="K91" s="4">
        <v>40</v>
      </c>
      <c r="L91" s="4">
        <v>100</v>
      </c>
      <c r="M91" s="4">
        <v>4</v>
      </c>
      <c r="N91" s="4">
        <v>1</v>
      </c>
      <c r="O91" s="4">
        <v>65</v>
      </c>
      <c r="P91" s="4">
        <v>29</v>
      </c>
      <c r="Q91" s="4">
        <v>79</v>
      </c>
      <c r="R91" s="4">
        <v>63</v>
      </c>
      <c r="S91" s="4">
        <v>93</v>
      </c>
    </row>
    <row r="92" spans="1:19" x14ac:dyDescent="0.3">
      <c r="A92" s="3" t="s">
        <v>1858</v>
      </c>
      <c r="B92" s="3" t="s">
        <v>266</v>
      </c>
      <c r="C92" s="4">
        <v>54</v>
      </c>
      <c r="D92" s="4">
        <v>97</v>
      </c>
      <c r="E92" s="4">
        <v>74</v>
      </c>
      <c r="F92" s="4">
        <v>99</v>
      </c>
      <c r="G92" s="4">
        <v>10</v>
      </c>
      <c r="H92" s="4">
        <v>44</v>
      </c>
      <c r="I92" s="4">
        <v>9</v>
      </c>
      <c r="J92" s="4">
        <v>9</v>
      </c>
      <c r="K92" s="4">
        <v>41</v>
      </c>
      <c r="L92" s="4">
        <v>100</v>
      </c>
      <c r="M92" s="4">
        <v>7</v>
      </c>
      <c r="N92" s="4">
        <v>2</v>
      </c>
      <c r="O92" s="4">
        <v>69</v>
      </c>
      <c r="P92" s="4">
        <v>40</v>
      </c>
      <c r="Q92" s="4">
        <v>73</v>
      </c>
      <c r="R92" s="4">
        <v>61</v>
      </c>
      <c r="S92" s="4">
        <v>92</v>
      </c>
    </row>
    <row r="93" spans="1:19" x14ac:dyDescent="0.3">
      <c r="A93" s="3" t="s">
        <v>1859</v>
      </c>
      <c r="B93" s="3" t="s">
        <v>268</v>
      </c>
      <c r="C93" s="4">
        <v>72</v>
      </c>
      <c r="D93" s="4">
        <v>95</v>
      </c>
      <c r="E93" s="4">
        <v>98</v>
      </c>
      <c r="F93" s="4">
        <v>98</v>
      </c>
      <c r="G93" s="4">
        <v>61</v>
      </c>
      <c r="H93" s="4">
        <v>63</v>
      </c>
      <c r="I93" s="4">
        <v>30</v>
      </c>
      <c r="J93" s="4">
        <v>61</v>
      </c>
      <c r="K93" s="4">
        <v>90</v>
      </c>
      <c r="L93" s="4">
        <v>91</v>
      </c>
      <c r="M93" s="4">
        <v>36</v>
      </c>
      <c r="N93" s="4">
        <v>20</v>
      </c>
      <c r="O93" s="4">
        <v>68</v>
      </c>
      <c r="P93" s="4">
        <v>95</v>
      </c>
      <c r="Q93" s="4">
        <v>79</v>
      </c>
      <c r="R93" s="4">
        <v>69</v>
      </c>
      <c r="S93" s="4">
        <v>81</v>
      </c>
    </row>
    <row r="94" spans="1:19" x14ac:dyDescent="0.3">
      <c r="A94" s="3" t="s">
        <v>1860</v>
      </c>
      <c r="B94" s="3" t="s">
        <v>270</v>
      </c>
      <c r="C94" s="4">
        <v>64</v>
      </c>
      <c r="D94" s="4">
        <v>55</v>
      </c>
      <c r="E94" s="4">
        <v>97</v>
      </c>
      <c r="F94" s="4">
        <v>88</v>
      </c>
      <c r="G94" s="4">
        <v>57</v>
      </c>
      <c r="H94" s="4">
        <v>27</v>
      </c>
      <c r="I94" s="4">
        <v>27</v>
      </c>
      <c r="J94" s="4">
        <v>60</v>
      </c>
      <c r="K94" s="4">
        <v>78</v>
      </c>
      <c r="L94" s="4">
        <v>77</v>
      </c>
      <c r="M94" s="4">
        <v>30</v>
      </c>
      <c r="N94" s="4">
        <v>18</v>
      </c>
      <c r="O94" s="4">
        <v>62</v>
      </c>
      <c r="P94" s="4">
        <v>90</v>
      </c>
      <c r="Q94" s="4">
        <v>85</v>
      </c>
      <c r="R94" s="4">
        <v>87</v>
      </c>
      <c r="S94" s="4">
        <v>70</v>
      </c>
    </row>
    <row r="95" spans="1:19" x14ac:dyDescent="0.3">
      <c r="A95" s="3" t="s">
        <v>1861</v>
      </c>
      <c r="B95" s="3" t="s">
        <v>272</v>
      </c>
      <c r="C95" s="4">
        <v>26</v>
      </c>
      <c r="D95" s="4">
        <v>95</v>
      </c>
      <c r="E95" s="4">
        <v>70</v>
      </c>
      <c r="F95" s="4">
        <v>58</v>
      </c>
      <c r="G95" s="4">
        <v>40</v>
      </c>
      <c r="H95" s="4">
        <v>60</v>
      </c>
      <c r="I95" s="4">
        <v>55</v>
      </c>
      <c r="J95" s="4">
        <v>17</v>
      </c>
      <c r="K95" s="4">
        <v>32</v>
      </c>
      <c r="L95" s="4">
        <v>76</v>
      </c>
      <c r="M95" s="4">
        <v>42</v>
      </c>
      <c r="N95" s="4">
        <v>21</v>
      </c>
      <c r="O95" s="4">
        <v>46</v>
      </c>
      <c r="P95" s="4">
        <v>44</v>
      </c>
      <c r="Q95" s="4">
        <v>33</v>
      </c>
      <c r="R95" s="4">
        <v>39</v>
      </c>
      <c r="S95" s="4">
        <v>68</v>
      </c>
    </row>
    <row r="96" spans="1:19" x14ac:dyDescent="0.3">
      <c r="A96" s="3" t="s">
        <v>1862</v>
      </c>
      <c r="B96" s="3" t="s">
        <v>274</v>
      </c>
      <c r="C96" s="4">
        <v>46</v>
      </c>
      <c r="D96" s="4">
        <v>92</v>
      </c>
      <c r="E96" s="4">
        <v>47</v>
      </c>
      <c r="F96" s="4">
        <v>77</v>
      </c>
      <c r="G96" s="4">
        <v>60</v>
      </c>
      <c r="H96" s="4">
        <v>90</v>
      </c>
      <c r="I96" s="4">
        <v>64</v>
      </c>
      <c r="J96" s="4">
        <v>27</v>
      </c>
      <c r="K96" s="4">
        <v>85</v>
      </c>
      <c r="L96" s="4">
        <v>99</v>
      </c>
      <c r="M96" s="4">
        <v>63</v>
      </c>
      <c r="N96" s="4">
        <v>57</v>
      </c>
      <c r="O96" s="4">
        <v>59</v>
      </c>
      <c r="P96" s="4">
        <v>86</v>
      </c>
      <c r="Q96" s="4">
        <v>67</v>
      </c>
      <c r="R96" s="4">
        <v>51</v>
      </c>
      <c r="S96" s="4">
        <v>77</v>
      </c>
    </row>
    <row r="97" spans="1:19" x14ac:dyDescent="0.3">
      <c r="A97" s="3" t="s">
        <v>1863</v>
      </c>
      <c r="B97" s="3" t="s">
        <v>276</v>
      </c>
      <c r="C97" s="4">
        <v>57</v>
      </c>
      <c r="D97" s="4">
        <v>96</v>
      </c>
      <c r="E97" s="4">
        <v>86</v>
      </c>
      <c r="F97" s="4">
        <v>99</v>
      </c>
      <c r="G97" s="4">
        <v>21</v>
      </c>
      <c r="H97" s="4">
        <v>43</v>
      </c>
      <c r="I97" s="4">
        <v>12</v>
      </c>
      <c r="J97" s="4">
        <v>12</v>
      </c>
      <c r="K97" s="4">
        <v>49</v>
      </c>
      <c r="L97" s="4">
        <v>97</v>
      </c>
      <c r="M97" s="4">
        <v>44</v>
      </c>
      <c r="N97" s="4">
        <v>8</v>
      </c>
      <c r="O97" s="4">
        <v>73</v>
      </c>
      <c r="P97" s="4">
        <v>54</v>
      </c>
      <c r="Q97" s="4">
        <v>88</v>
      </c>
      <c r="R97" s="4">
        <v>57</v>
      </c>
      <c r="S97" s="4">
        <v>84</v>
      </c>
    </row>
    <row r="98" spans="1:19" x14ac:dyDescent="0.3">
      <c r="A98" s="3" t="s">
        <v>1864</v>
      </c>
      <c r="B98" s="3" t="s">
        <v>278</v>
      </c>
      <c r="C98" s="4">
        <v>49</v>
      </c>
      <c r="D98" s="4">
        <v>97</v>
      </c>
      <c r="E98" s="4">
        <v>88</v>
      </c>
      <c r="F98" s="4">
        <v>97</v>
      </c>
      <c r="G98" s="4">
        <v>33</v>
      </c>
      <c r="H98" s="4">
        <v>49</v>
      </c>
      <c r="I98" s="4">
        <v>25</v>
      </c>
      <c r="J98" s="4">
        <v>19</v>
      </c>
      <c r="K98" s="4">
        <v>59</v>
      </c>
      <c r="L98" s="4">
        <v>96</v>
      </c>
      <c r="M98" s="4">
        <v>67</v>
      </c>
      <c r="N98" s="4">
        <v>35</v>
      </c>
      <c r="O98" s="4">
        <v>77</v>
      </c>
      <c r="P98" s="4">
        <v>90</v>
      </c>
      <c r="Q98" s="4">
        <v>99</v>
      </c>
      <c r="R98" s="4">
        <v>68</v>
      </c>
      <c r="S98" s="4">
        <v>84</v>
      </c>
    </row>
    <row r="99" spans="1:19" x14ac:dyDescent="0.3">
      <c r="A99" s="3" t="s">
        <v>1865</v>
      </c>
      <c r="B99" s="3" t="s">
        <v>280</v>
      </c>
      <c r="C99" s="4">
        <v>56</v>
      </c>
      <c r="D99" s="4">
        <v>98</v>
      </c>
      <c r="E99" s="4">
        <v>91</v>
      </c>
      <c r="F99" s="4">
        <v>99</v>
      </c>
      <c r="G99" s="4">
        <v>12</v>
      </c>
      <c r="H99" s="4">
        <v>47</v>
      </c>
      <c r="I99" s="4">
        <v>34</v>
      </c>
      <c r="J99" s="4">
        <v>23</v>
      </c>
      <c r="K99" s="4">
        <v>68</v>
      </c>
      <c r="L99" s="4">
        <v>97</v>
      </c>
      <c r="M99" s="4">
        <v>69</v>
      </c>
      <c r="N99" s="4">
        <v>19</v>
      </c>
      <c r="O99" s="4">
        <v>68</v>
      </c>
      <c r="P99" s="4">
        <v>82</v>
      </c>
      <c r="Q99" s="4">
        <v>98</v>
      </c>
      <c r="R99" s="4">
        <v>64</v>
      </c>
      <c r="S99" s="4">
        <v>83</v>
      </c>
    </row>
    <row r="100" spans="1:19" x14ac:dyDescent="0.3">
      <c r="A100" s="3" t="s">
        <v>1866</v>
      </c>
      <c r="B100" s="3" t="s">
        <v>282</v>
      </c>
      <c r="C100" s="4">
        <v>52</v>
      </c>
      <c r="D100" s="4">
        <v>84</v>
      </c>
      <c r="E100" s="4">
        <v>64</v>
      </c>
      <c r="F100" s="4">
        <v>99</v>
      </c>
      <c r="G100" s="4">
        <v>6</v>
      </c>
      <c r="H100" s="4">
        <v>76</v>
      </c>
      <c r="I100" s="4">
        <v>17</v>
      </c>
      <c r="J100" s="4">
        <v>11</v>
      </c>
      <c r="K100" s="4">
        <v>50</v>
      </c>
      <c r="L100" s="4">
        <v>97</v>
      </c>
      <c r="M100" s="4">
        <v>49</v>
      </c>
      <c r="N100" s="4">
        <v>15</v>
      </c>
      <c r="O100" s="4">
        <v>90</v>
      </c>
      <c r="P100" s="4">
        <v>75</v>
      </c>
      <c r="Q100" s="4">
        <v>98</v>
      </c>
      <c r="R100" s="4">
        <v>43</v>
      </c>
      <c r="S100" s="4">
        <v>64</v>
      </c>
    </row>
    <row r="101" spans="1:19" x14ac:dyDescent="0.3">
      <c r="A101" s="3" t="s">
        <v>1867</v>
      </c>
      <c r="B101" s="3" t="s">
        <v>284</v>
      </c>
      <c r="C101" s="4">
        <v>41</v>
      </c>
      <c r="D101" s="4">
        <v>66</v>
      </c>
      <c r="E101" s="4">
        <v>62</v>
      </c>
      <c r="F101" s="4">
        <v>96</v>
      </c>
      <c r="G101" s="4">
        <v>49</v>
      </c>
      <c r="H101" s="4">
        <v>67</v>
      </c>
      <c r="I101" s="4">
        <v>19</v>
      </c>
      <c r="J101" s="4">
        <v>17</v>
      </c>
      <c r="K101" s="4">
        <v>81</v>
      </c>
      <c r="L101" s="4">
        <v>98</v>
      </c>
      <c r="M101" s="4">
        <v>30</v>
      </c>
      <c r="N101" s="4">
        <v>17</v>
      </c>
      <c r="O101" s="4">
        <v>78</v>
      </c>
      <c r="P101" s="4">
        <v>96</v>
      </c>
      <c r="Q101" s="4">
        <v>88</v>
      </c>
      <c r="R101" s="4">
        <v>62</v>
      </c>
      <c r="S101" s="4">
        <v>67</v>
      </c>
    </row>
    <row r="102" spans="1:19" x14ac:dyDescent="0.3">
      <c r="A102" s="3" t="s">
        <v>1868</v>
      </c>
      <c r="B102" s="3" t="s">
        <v>286</v>
      </c>
      <c r="C102" s="4">
        <v>44</v>
      </c>
      <c r="D102" s="4">
        <v>98</v>
      </c>
      <c r="E102" s="4">
        <v>88</v>
      </c>
      <c r="F102" s="4">
        <v>97</v>
      </c>
      <c r="G102" s="4">
        <v>8</v>
      </c>
      <c r="H102" s="4">
        <v>45</v>
      </c>
      <c r="I102" s="4">
        <v>32</v>
      </c>
      <c r="J102" s="4">
        <v>4</v>
      </c>
      <c r="K102" s="4">
        <v>53</v>
      </c>
      <c r="L102" s="4">
        <v>92</v>
      </c>
      <c r="M102" s="4">
        <v>59</v>
      </c>
      <c r="N102" s="4">
        <v>9</v>
      </c>
      <c r="O102" s="4">
        <v>64</v>
      </c>
      <c r="P102" s="4">
        <v>65</v>
      </c>
      <c r="Q102" s="4">
        <v>81</v>
      </c>
      <c r="R102" s="4">
        <v>58</v>
      </c>
      <c r="S102" s="4">
        <v>77</v>
      </c>
    </row>
    <row r="103" spans="1:19" x14ac:dyDescent="0.3">
      <c r="A103" s="3" t="s">
        <v>1869</v>
      </c>
      <c r="B103" s="3" t="s">
        <v>288</v>
      </c>
      <c r="C103" s="4">
        <v>69</v>
      </c>
      <c r="D103" s="4">
        <v>98</v>
      </c>
      <c r="E103" s="4">
        <v>79</v>
      </c>
      <c r="F103" s="4">
        <v>92</v>
      </c>
      <c r="G103" s="4">
        <v>27</v>
      </c>
      <c r="H103" s="4">
        <v>73</v>
      </c>
      <c r="I103" s="4">
        <v>32</v>
      </c>
      <c r="J103" s="4">
        <v>31</v>
      </c>
      <c r="K103" s="4">
        <v>70</v>
      </c>
      <c r="L103" s="4">
        <v>93</v>
      </c>
      <c r="M103" s="4">
        <v>59</v>
      </c>
      <c r="N103" s="4">
        <v>24</v>
      </c>
      <c r="O103" s="4">
        <v>90</v>
      </c>
      <c r="P103" s="4">
        <v>95</v>
      </c>
      <c r="Q103" s="4">
        <v>83</v>
      </c>
      <c r="R103" s="4">
        <v>60</v>
      </c>
      <c r="S103" s="4">
        <v>87</v>
      </c>
    </row>
    <row r="104" spans="1:19" x14ac:dyDescent="0.3">
      <c r="A104" s="3" t="s">
        <v>1870</v>
      </c>
      <c r="B104" s="3" t="s">
        <v>290</v>
      </c>
      <c r="C104" s="4">
        <v>31</v>
      </c>
      <c r="D104" s="4">
        <v>97</v>
      </c>
      <c r="E104" s="4">
        <v>80</v>
      </c>
      <c r="F104" s="4">
        <v>98</v>
      </c>
      <c r="G104" s="4">
        <v>2</v>
      </c>
      <c r="H104" s="4">
        <v>39</v>
      </c>
      <c r="I104" s="4">
        <v>42</v>
      </c>
      <c r="J104" s="4">
        <v>10</v>
      </c>
      <c r="K104" s="4">
        <v>26</v>
      </c>
      <c r="L104" s="4">
        <v>95</v>
      </c>
      <c r="M104" s="4">
        <v>81</v>
      </c>
      <c r="N104" s="4">
        <v>25</v>
      </c>
      <c r="O104" s="4">
        <v>63</v>
      </c>
      <c r="P104" s="4">
        <v>71</v>
      </c>
      <c r="Q104" s="4">
        <v>82</v>
      </c>
      <c r="R104" s="4">
        <v>50</v>
      </c>
      <c r="S104" s="4">
        <v>73</v>
      </c>
    </row>
    <row r="105" spans="1:19" x14ac:dyDescent="0.3">
      <c r="A105" s="3" t="s">
        <v>1871</v>
      </c>
      <c r="B105" s="3" t="s">
        <v>292</v>
      </c>
      <c r="C105" s="4">
        <v>40</v>
      </c>
      <c r="D105" s="4">
        <v>77</v>
      </c>
      <c r="E105" s="4">
        <v>73</v>
      </c>
      <c r="F105" s="4">
        <v>88</v>
      </c>
      <c r="G105" s="4">
        <v>60</v>
      </c>
      <c r="H105" s="4">
        <v>54</v>
      </c>
      <c r="I105" s="4">
        <v>11</v>
      </c>
      <c r="J105" s="4">
        <v>37</v>
      </c>
      <c r="K105" s="4">
        <v>80</v>
      </c>
      <c r="L105" s="4">
        <v>92</v>
      </c>
      <c r="M105" s="4">
        <v>43</v>
      </c>
      <c r="N105" s="4">
        <v>19</v>
      </c>
      <c r="O105" s="4">
        <v>70</v>
      </c>
      <c r="P105" s="4">
        <v>91</v>
      </c>
      <c r="Q105" s="4">
        <v>98</v>
      </c>
      <c r="R105" s="4">
        <v>70</v>
      </c>
      <c r="S105" s="4">
        <v>84</v>
      </c>
    </row>
    <row r="106" spans="1:19" x14ac:dyDescent="0.3">
      <c r="A106" s="3" t="s">
        <v>1872</v>
      </c>
      <c r="B106" s="3" t="s">
        <v>294</v>
      </c>
      <c r="C106" s="4">
        <v>66</v>
      </c>
      <c r="D106" s="4">
        <v>65</v>
      </c>
      <c r="E106" s="4">
        <v>71</v>
      </c>
      <c r="F106" s="4">
        <v>80</v>
      </c>
      <c r="G106" s="4">
        <v>54</v>
      </c>
      <c r="H106" s="4">
        <v>75</v>
      </c>
      <c r="I106" s="4">
        <v>18</v>
      </c>
      <c r="J106" s="4">
        <v>59</v>
      </c>
      <c r="K106" s="4">
        <v>79</v>
      </c>
      <c r="L106" s="4">
        <v>65</v>
      </c>
      <c r="M106" s="4">
        <v>49</v>
      </c>
      <c r="N106" s="4">
        <v>37</v>
      </c>
      <c r="O106" s="4">
        <v>88</v>
      </c>
      <c r="P106" s="4">
        <v>73</v>
      </c>
      <c r="Q106" s="4">
        <v>90</v>
      </c>
      <c r="R106" s="4">
        <v>69</v>
      </c>
      <c r="S106" s="4">
        <v>77</v>
      </c>
    </row>
    <row r="107" spans="1:19" x14ac:dyDescent="0.3">
      <c r="A107" s="3" t="s">
        <v>1873</v>
      </c>
      <c r="B107" s="3" t="s">
        <v>296</v>
      </c>
      <c r="C107" s="4">
        <v>66</v>
      </c>
      <c r="D107" s="4">
        <v>81</v>
      </c>
      <c r="E107" s="4">
        <v>83</v>
      </c>
      <c r="F107" s="4">
        <v>85</v>
      </c>
      <c r="G107" s="4">
        <v>44</v>
      </c>
      <c r="H107" s="4">
        <v>80</v>
      </c>
      <c r="I107" s="4">
        <v>25</v>
      </c>
      <c r="J107" s="4">
        <v>30</v>
      </c>
      <c r="K107" s="4">
        <v>48</v>
      </c>
      <c r="L107" s="4">
        <v>91</v>
      </c>
      <c r="M107" s="4">
        <v>56</v>
      </c>
      <c r="N107" s="4">
        <v>30</v>
      </c>
      <c r="O107" s="4">
        <v>77</v>
      </c>
      <c r="P107" s="4">
        <v>69</v>
      </c>
      <c r="Q107" s="4">
        <v>79</v>
      </c>
      <c r="R107" s="4">
        <v>65</v>
      </c>
      <c r="S107" s="4">
        <v>77</v>
      </c>
    </row>
    <row r="108" spans="1:19" x14ac:dyDescent="0.3">
      <c r="A108" s="3" t="s">
        <v>1874</v>
      </c>
      <c r="B108" s="3" t="s">
        <v>298</v>
      </c>
      <c r="C108" s="4">
        <v>40</v>
      </c>
      <c r="D108" s="4">
        <v>82</v>
      </c>
      <c r="E108" s="4">
        <v>69</v>
      </c>
      <c r="F108" s="4">
        <v>90</v>
      </c>
      <c r="G108" s="4">
        <v>33</v>
      </c>
      <c r="H108" s="4">
        <v>82</v>
      </c>
      <c r="I108" s="4">
        <v>50</v>
      </c>
      <c r="J108" s="4">
        <v>29</v>
      </c>
      <c r="K108" s="4">
        <v>38</v>
      </c>
      <c r="L108" s="4">
        <v>93</v>
      </c>
      <c r="M108" s="4">
        <v>77</v>
      </c>
      <c r="N108" s="4">
        <v>50</v>
      </c>
      <c r="O108" s="4">
        <v>72</v>
      </c>
      <c r="P108" s="4">
        <v>86</v>
      </c>
      <c r="Q108" s="4">
        <v>89</v>
      </c>
      <c r="R108" s="4">
        <v>54</v>
      </c>
      <c r="S108" s="4">
        <v>75</v>
      </c>
    </row>
    <row r="109" spans="1:19" x14ac:dyDescent="0.3">
      <c r="A109" s="3" t="s">
        <v>1875</v>
      </c>
      <c r="B109" s="3" t="s">
        <v>300</v>
      </c>
      <c r="C109" s="4">
        <v>46</v>
      </c>
      <c r="D109" s="4">
        <v>80</v>
      </c>
      <c r="E109" s="4">
        <v>90</v>
      </c>
      <c r="F109" s="4">
        <v>94</v>
      </c>
      <c r="G109" s="4">
        <v>35</v>
      </c>
      <c r="H109" s="4">
        <v>42</v>
      </c>
      <c r="I109" s="4">
        <v>40</v>
      </c>
      <c r="J109" s="4">
        <v>31</v>
      </c>
      <c r="K109" s="4">
        <v>85</v>
      </c>
      <c r="L109" s="4">
        <v>96</v>
      </c>
      <c r="M109" s="4">
        <v>59</v>
      </c>
      <c r="N109" s="4">
        <v>23</v>
      </c>
      <c r="O109" s="4">
        <v>57</v>
      </c>
      <c r="P109" s="4">
        <v>88</v>
      </c>
      <c r="Q109" s="4">
        <v>97</v>
      </c>
      <c r="R109" s="4">
        <v>61</v>
      </c>
      <c r="S109" s="4">
        <v>78</v>
      </c>
    </row>
    <row r="110" spans="1:19" x14ac:dyDescent="0.3">
      <c r="A110" s="3" t="s">
        <v>1876</v>
      </c>
      <c r="B110" s="3" t="s">
        <v>302</v>
      </c>
      <c r="C110" s="4">
        <v>71</v>
      </c>
      <c r="D110" s="4">
        <v>95</v>
      </c>
      <c r="E110" s="4">
        <v>88</v>
      </c>
      <c r="F110" s="4">
        <v>92</v>
      </c>
      <c r="G110" s="4">
        <v>24</v>
      </c>
      <c r="H110" s="4">
        <v>47</v>
      </c>
      <c r="I110" s="4">
        <v>25</v>
      </c>
      <c r="J110" s="4">
        <v>32</v>
      </c>
      <c r="K110" s="4">
        <v>62</v>
      </c>
      <c r="L110" s="4">
        <v>97</v>
      </c>
      <c r="M110" s="4">
        <v>70</v>
      </c>
      <c r="N110" s="4">
        <v>23</v>
      </c>
      <c r="O110" s="4">
        <v>84</v>
      </c>
      <c r="P110" s="4">
        <v>72</v>
      </c>
      <c r="Q110" s="4">
        <v>89</v>
      </c>
      <c r="R110" s="4">
        <v>57</v>
      </c>
      <c r="S110" s="4">
        <v>70</v>
      </c>
    </row>
    <row r="111" spans="1:19" x14ac:dyDescent="0.3">
      <c r="A111" s="3" t="s">
        <v>1877</v>
      </c>
      <c r="B111" s="3" t="s">
        <v>304</v>
      </c>
      <c r="C111" s="4">
        <v>48</v>
      </c>
      <c r="D111" s="4">
        <v>94</v>
      </c>
      <c r="E111" s="4">
        <v>69</v>
      </c>
      <c r="F111" s="4">
        <v>98</v>
      </c>
      <c r="G111" s="4">
        <v>24</v>
      </c>
      <c r="H111" s="4">
        <v>61</v>
      </c>
      <c r="I111" s="4">
        <v>18</v>
      </c>
      <c r="J111" s="4">
        <v>33</v>
      </c>
      <c r="K111" s="4">
        <v>81</v>
      </c>
      <c r="L111" s="4">
        <v>97</v>
      </c>
      <c r="M111" s="4">
        <v>41</v>
      </c>
      <c r="N111" s="4">
        <v>22</v>
      </c>
      <c r="O111" s="4">
        <v>93</v>
      </c>
      <c r="P111" s="4">
        <v>93</v>
      </c>
      <c r="Q111" s="4">
        <v>87</v>
      </c>
      <c r="R111" s="4">
        <v>64</v>
      </c>
      <c r="S111" s="4">
        <v>88</v>
      </c>
    </row>
    <row r="112" spans="1:19" x14ac:dyDescent="0.3">
      <c r="A112" s="3" t="s">
        <v>1878</v>
      </c>
      <c r="B112" s="3" t="s">
        <v>306</v>
      </c>
      <c r="C112" s="4">
        <v>71</v>
      </c>
      <c r="D112" s="4">
        <v>86</v>
      </c>
      <c r="E112" s="4">
        <v>64</v>
      </c>
      <c r="F112" s="4">
        <v>99</v>
      </c>
      <c r="G112" s="4">
        <v>14</v>
      </c>
      <c r="H112" s="4">
        <v>89</v>
      </c>
      <c r="I112" s="4">
        <v>17</v>
      </c>
      <c r="J112" s="4">
        <v>19</v>
      </c>
      <c r="K112" s="4">
        <v>69</v>
      </c>
      <c r="L112" s="4">
        <v>98</v>
      </c>
      <c r="M112" s="4">
        <v>58</v>
      </c>
      <c r="N112" s="4">
        <v>13</v>
      </c>
      <c r="O112" s="4">
        <v>74</v>
      </c>
      <c r="P112" s="4">
        <v>66</v>
      </c>
      <c r="Q112" s="4">
        <v>99</v>
      </c>
      <c r="R112" s="4">
        <v>56</v>
      </c>
      <c r="S112" s="4">
        <v>88</v>
      </c>
    </row>
    <row r="113" spans="1:19" x14ac:dyDescent="0.3">
      <c r="A113" s="3" t="s">
        <v>1879</v>
      </c>
      <c r="B113" s="3" t="s">
        <v>308</v>
      </c>
      <c r="C113" s="4">
        <v>49</v>
      </c>
      <c r="D113" s="4">
        <v>82</v>
      </c>
      <c r="E113" s="4">
        <v>78</v>
      </c>
      <c r="F113" s="4">
        <v>94</v>
      </c>
      <c r="G113" s="4">
        <v>21</v>
      </c>
      <c r="H113" s="4">
        <v>32</v>
      </c>
      <c r="I113" s="4">
        <v>19</v>
      </c>
      <c r="J113" s="4">
        <v>49</v>
      </c>
      <c r="K113" s="4">
        <v>64</v>
      </c>
      <c r="L113" s="4">
        <v>92</v>
      </c>
      <c r="M113" s="4">
        <v>41</v>
      </c>
      <c r="N113" s="4">
        <v>11</v>
      </c>
      <c r="O113" s="4">
        <v>91</v>
      </c>
      <c r="P113" s="4">
        <v>94</v>
      </c>
      <c r="Q113" s="4">
        <v>91</v>
      </c>
      <c r="R113" s="4">
        <v>62</v>
      </c>
      <c r="S113" s="4">
        <v>81</v>
      </c>
    </row>
    <row r="114" spans="1:19" x14ac:dyDescent="0.3">
      <c r="A114" s="3" t="s">
        <v>1880</v>
      </c>
      <c r="B114" s="3" t="s">
        <v>310</v>
      </c>
      <c r="C114" s="4">
        <v>56</v>
      </c>
      <c r="D114" s="4">
        <v>90</v>
      </c>
      <c r="E114" s="4">
        <v>79</v>
      </c>
      <c r="F114" s="4">
        <v>93</v>
      </c>
      <c r="G114" s="4">
        <v>32</v>
      </c>
      <c r="H114" s="4">
        <v>63</v>
      </c>
      <c r="I114" s="4">
        <v>24</v>
      </c>
      <c r="J114" s="4">
        <v>24</v>
      </c>
      <c r="K114" s="4">
        <v>65</v>
      </c>
      <c r="L114" s="4">
        <v>96</v>
      </c>
      <c r="M114" s="4">
        <v>56</v>
      </c>
      <c r="N114" s="4">
        <v>23</v>
      </c>
      <c r="O114" s="4">
        <v>80</v>
      </c>
      <c r="P114" s="4">
        <v>87</v>
      </c>
      <c r="Q114" s="4">
        <v>87</v>
      </c>
      <c r="R114" s="4">
        <v>60</v>
      </c>
      <c r="S114" s="4">
        <v>75</v>
      </c>
    </row>
    <row r="115" spans="1:19" x14ac:dyDescent="0.3">
      <c r="A115" s="3" t="s">
        <v>1881</v>
      </c>
      <c r="B115" s="3" t="s">
        <v>312</v>
      </c>
      <c r="C115" s="4">
        <v>52</v>
      </c>
      <c r="D115" s="4">
        <v>94</v>
      </c>
      <c r="E115" s="4">
        <v>83</v>
      </c>
      <c r="F115" s="4">
        <v>65</v>
      </c>
      <c r="G115" s="4">
        <v>22</v>
      </c>
      <c r="H115" s="4">
        <v>70</v>
      </c>
      <c r="I115" s="4">
        <v>45</v>
      </c>
      <c r="J115" s="4">
        <v>13</v>
      </c>
      <c r="K115" s="4">
        <v>29</v>
      </c>
      <c r="L115" s="4">
        <v>89</v>
      </c>
      <c r="M115" s="4">
        <v>33</v>
      </c>
      <c r="N115" s="4">
        <v>26</v>
      </c>
      <c r="O115" s="4">
        <v>36</v>
      </c>
      <c r="P115" s="4">
        <v>36</v>
      </c>
      <c r="Q115" s="4">
        <v>69</v>
      </c>
      <c r="R115" s="4">
        <v>36</v>
      </c>
      <c r="S115" s="4">
        <v>55</v>
      </c>
    </row>
    <row r="116" spans="1:19" x14ac:dyDescent="0.3">
      <c r="A116" s="3" t="s">
        <v>1882</v>
      </c>
      <c r="B116" s="3" t="s">
        <v>314</v>
      </c>
      <c r="C116" s="4">
        <v>34</v>
      </c>
      <c r="D116" s="4">
        <v>95</v>
      </c>
      <c r="E116" s="4">
        <v>56</v>
      </c>
      <c r="F116" s="4">
        <v>58</v>
      </c>
      <c r="G116" s="4">
        <v>18</v>
      </c>
      <c r="H116" s="4">
        <v>56</v>
      </c>
      <c r="I116" s="4">
        <v>38</v>
      </c>
      <c r="J116" s="4">
        <v>23</v>
      </c>
      <c r="K116" s="4">
        <v>14</v>
      </c>
      <c r="L116" s="4">
        <v>78</v>
      </c>
      <c r="M116" s="4">
        <v>46</v>
      </c>
      <c r="N116" s="4">
        <v>22</v>
      </c>
      <c r="O116" s="4">
        <v>43</v>
      </c>
      <c r="P116" s="4">
        <v>49</v>
      </c>
      <c r="Q116" s="4">
        <v>68</v>
      </c>
      <c r="R116" s="4">
        <v>42</v>
      </c>
      <c r="S116" s="4">
        <v>60</v>
      </c>
    </row>
    <row r="117" spans="1:19" x14ac:dyDescent="0.3">
      <c r="A117" s="3" t="s">
        <v>1883</v>
      </c>
      <c r="B117" s="3" t="s">
        <v>316</v>
      </c>
      <c r="C117" s="4">
        <v>41</v>
      </c>
      <c r="D117" s="4">
        <v>92</v>
      </c>
      <c r="E117" s="4">
        <v>80</v>
      </c>
      <c r="F117" s="4">
        <v>59</v>
      </c>
      <c r="G117" s="4">
        <v>12</v>
      </c>
      <c r="H117" s="4">
        <v>76</v>
      </c>
      <c r="I117" s="4">
        <v>44</v>
      </c>
      <c r="J117" s="4">
        <v>13</v>
      </c>
      <c r="K117" s="4">
        <v>10</v>
      </c>
      <c r="L117" s="4">
        <v>93</v>
      </c>
      <c r="M117" s="4">
        <v>48</v>
      </c>
      <c r="N117" s="4">
        <v>18</v>
      </c>
      <c r="O117" s="4">
        <v>38</v>
      </c>
      <c r="P117" s="4">
        <v>29</v>
      </c>
      <c r="Q117" s="4">
        <v>77</v>
      </c>
      <c r="R117" s="4">
        <v>32</v>
      </c>
      <c r="S117" s="4">
        <v>43</v>
      </c>
    </row>
    <row r="118" spans="1:19" x14ac:dyDescent="0.3">
      <c r="A118" s="3" t="s">
        <v>1884</v>
      </c>
      <c r="B118" s="3" t="s">
        <v>318</v>
      </c>
      <c r="C118" s="4">
        <v>47</v>
      </c>
      <c r="D118" s="4">
        <v>93</v>
      </c>
      <c r="E118" s="4">
        <v>80</v>
      </c>
      <c r="F118" s="4">
        <v>63</v>
      </c>
      <c r="G118" s="4">
        <v>19</v>
      </c>
      <c r="H118" s="4">
        <v>70</v>
      </c>
      <c r="I118" s="4">
        <v>44</v>
      </c>
      <c r="J118" s="4">
        <v>15</v>
      </c>
      <c r="K118" s="4">
        <v>21</v>
      </c>
      <c r="L118" s="4">
        <v>90</v>
      </c>
      <c r="M118" s="4">
        <v>39</v>
      </c>
      <c r="N118" s="4">
        <v>24</v>
      </c>
      <c r="O118" s="4">
        <v>38</v>
      </c>
      <c r="P118" s="4">
        <v>36</v>
      </c>
      <c r="Q118" s="4">
        <v>71</v>
      </c>
      <c r="R118" s="4">
        <v>36</v>
      </c>
      <c r="S118" s="4">
        <v>52</v>
      </c>
    </row>
    <row r="119" spans="1:19" x14ac:dyDescent="0.3">
      <c r="A119" s="3" t="s">
        <v>1885</v>
      </c>
      <c r="B119" s="3" t="s">
        <v>320</v>
      </c>
      <c r="C119" s="4">
        <v>52</v>
      </c>
      <c r="D119" s="4">
        <v>88</v>
      </c>
      <c r="E119" s="4">
        <v>49</v>
      </c>
      <c r="F119" s="4">
        <v>83</v>
      </c>
      <c r="G119" s="4">
        <v>31</v>
      </c>
      <c r="H119" s="4">
        <v>94</v>
      </c>
      <c r="I119" s="4">
        <v>67</v>
      </c>
      <c r="J119" s="4">
        <v>20</v>
      </c>
      <c r="K119" s="4">
        <v>23</v>
      </c>
      <c r="L119" s="4">
        <v>88</v>
      </c>
      <c r="M119" s="4">
        <v>85</v>
      </c>
      <c r="N119" s="4">
        <v>41</v>
      </c>
      <c r="O119" s="4">
        <v>79</v>
      </c>
      <c r="P119" s="4">
        <v>75</v>
      </c>
      <c r="Q119" s="4">
        <v>83</v>
      </c>
      <c r="R119" s="4">
        <v>41</v>
      </c>
      <c r="S119" s="4">
        <v>60</v>
      </c>
    </row>
    <row r="120" spans="1:19" x14ac:dyDescent="0.3">
      <c r="A120" s="3" t="s">
        <v>1886</v>
      </c>
      <c r="B120" s="3" t="s">
        <v>322</v>
      </c>
      <c r="C120" s="4">
        <v>45</v>
      </c>
      <c r="D120" s="4">
        <v>78</v>
      </c>
      <c r="E120" s="4">
        <v>64</v>
      </c>
      <c r="F120" s="4">
        <v>72</v>
      </c>
      <c r="G120" s="4">
        <v>48</v>
      </c>
      <c r="H120" s="4">
        <v>26</v>
      </c>
      <c r="I120" s="4">
        <v>32</v>
      </c>
      <c r="J120" s="4">
        <v>42</v>
      </c>
      <c r="K120" s="4">
        <v>24</v>
      </c>
      <c r="L120" s="4">
        <v>97</v>
      </c>
      <c r="M120" s="4">
        <v>43</v>
      </c>
      <c r="N120" s="4">
        <v>25</v>
      </c>
      <c r="O120" s="4">
        <v>43</v>
      </c>
      <c r="P120" s="4">
        <v>61</v>
      </c>
      <c r="Q120" s="4">
        <v>86</v>
      </c>
      <c r="R120" s="4">
        <v>49</v>
      </c>
      <c r="S120" s="4">
        <v>63</v>
      </c>
    </row>
    <row r="121" spans="1:19" x14ac:dyDescent="0.3">
      <c r="A121" s="3" t="s">
        <v>1887</v>
      </c>
      <c r="B121" s="3" t="s">
        <v>324</v>
      </c>
      <c r="C121" s="4">
        <v>46</v>
      </c>
      <c r="D121" s="4">
        <v>92</v>
      </c>
      <c r="E121" s="4">
        <v>63</v>
      </c>
      <c r="F121" s="4">
        <v>73</v>
      </c>
      <c r="G121" s="4">
        <v>30</v>
      </c>
      <c r="H121" s="4">
        <v>69</v>
      </c>
      <c r="I121" s="4">
        <v>53</v>
      </c>
      <c r="J121" s="4">
        <v>33</v>
      </c>
      <c r="K121" s="4">
        <v>45</v>
      </c>
      <c r="L121" s="4">
        <v>69</v>
      </c>
      <c r="M121" s="4">
        <v>85</v>
      </c>
      <c r="N121" s="4">
        <v>41</v>
      </c>
      <c r="O121" s="4">
        <v>61</v>
      </c>
      <c r="P121" s="4">
        <v>71</v>
      </c>
      <c r="Q121" s="4">
        <v>71</v>
      </c>
      <c r="R121" s="4">
        <v>41</v>
      </c>
      <c r="S121" s="4">
        <v>59</v>
      </c>
    </row>
    <row r="122" spans="1:19" x14ac:dyDescent="0.3">
      <c r="A122" s="3" t="s">
        <v>1888</v>
      </c>
      <c r="B122" s="3" t="s">
        <v>326</v>
      </c>
      <c r="C122" s="4">
        <v>39</v>
      </c>
      <c r="D122" s="4">
        <v>90</v>
      </c>
      <c r="E122" s="4">
        <v>58</v>
      </c>
      <c r="F122" s="4">
        <v>71</v>
      </c>
      <c r="G122" s="4">
        <v>30</v>
      </c>
      <c r="H122" s="4">
        <v>91</v>
      </c>
      <c r="I122" s="4">
        <v>93</v>
      </c>
      <c r="J122" s="4">
        <v>23</v>
      </c>
      <c r="K122" s="4">
        <v>46</v>
      </c>
      <c r="L122" s="4">
        <v>75</v>
      </c>
      <c r="M122" s="4">
        <v>97</v>
      </c>
      <c r="N122" s="4">
        <v>54</v>
      </c>
      <c r="O122" s="4">
        <v>54</v>
      </c>
      <c r="P122" s="4">
        <v>43</v>
      </c>
      <c r="Q122" s="4">
        <v>72</v>
      </c>
      <c r="R122" s="4">
        <v>22</v>
      </c>
      <c r="S122" s="4">
        <v>44</v>
      </c>
    </row>
    <row r="123" spans="1:19" x14ac:dyDescent="0.3">
      <c r="A123" s="3" t="s">
        <v>1889</v>
      </c>
      <c r="B123" s="3" t="s">
        <v>328</v>
      </c>
      <c r="C123" s="4">
        <v>37</v>
      </c>
      <c r="D123" s="4">
        <v>57</v>
      </c>
      <c r="E123" s="4">
        <v>31</v>
      </c>
      <c r="F123" s="4">
        <v>75</v>
      </c>
      <c r="G123" s="4">
        <v>42</v>
      </c>
      <c r="H123" s="4">
        <v>38</v>
      </c>
      <c r="I123" s="4">
        <v>51</v>
      </c>
      <c r="J123" s="4">
        <v>21</v>
      </c>
      <c r="K123" s="4">
        <v>27</v>
      </c>
      <c r="L123" s="4">
        <v>83</v>
      </c>
      <c r="M123" s="4">
        <v>71</v>
      </c>
      <c r="N123" s="4">
        <v>46</v>
      </c>
      <c r="O123" s="4">
        <v>41</v>
      </c>
      <c r="P123" s="4">
        <v>49</v>
      </c>
      <c r="Q123" s="4">
        <v>93</v>
      </c>
      <c r="R123" s="4">
        <v>47</v>
      </c>
      <c r="S123" s="4">
        <v>53</v>
      </c>
    </row>
    <row r="124" spans="1:19" x14ac:dyDescent="0.3">
      <c r="A124" s="3" t="s">
        <v>1890</v>
      </c>
      <c r="B124" s="3" t="s">
        <v>330</v>
      </c>
      <c r="C124" s="4">
        <v>45</v>
      </c>
      <c r="D124" s="4">
        <v>62</v>
      </c>
      <c r="E124" s="4">
        <v>75</v>
      </c>
      <c r="F124" s="4">
        <v>85</v>
      </c>
      <c r="G124" s="4">
        <v>25</v>
      </c>
      <c r="H124" s="4">
        <v>66</v>
      </c>
      <c r="I124" s="4">
        <v>44</v>
      </c>
      <c r="J124" s="4">
        <v>28</v>
      </c>
      <c r="K124" s="4">
        <v>41</v>
      </c>
      <c r="L124" s="4">
        <v>87</v>
      </c>
      <c r="M124" s="4">
        <v>70</v>
      </c>
      <c r="N124" s="4">
        <v>38</v>
      </c>
      <c r="O124" s="4">
        <v>83</v>
      </c>
      <c r="P124" s="4">
        <v>53</v>
      </c>
      <c r="Q124" s="4">
        <v>87</v>
      </c>
      <c r="R124" s="4">
        <v>42</v>
      </c>
      <c r="S124" s="4">
        <v>53</v>
      </c>
    </row>
    <row r="125" spans="1:19" x14ac:dyDescent="0.3">
      <c r="A125" s="3" t="s">
        <v>1891</v>
      </c>
      <c r="B125" s="3" t="s">
        <v>332</v>
      </c>
      <c r="C125" s="4">
        <v>28</v>
      </c>
      <c r="D125" s="4">
        <v>69</v>
      </c>
      <c r="E125" s="4">
        <v>61</v>
      </c>
      <c r="F125" s="4">
        <v>76</v>
      </c>
      <c r="G125" s="4">
        <v>30</v>
      </c>
      <c r="H125" s="4">
        <v>86</v>
      </c>
      <c r="I125" s="4">
        <v>61</v>
      </c>
      <c r="J125" s="4">
        <v>27</v>
      </c>
      <c r="K125" s="4">
        <v>56</v>
      </c>
      <c r="L125" s="4">
        <v>92</v>
      </c>
      <c r="M125" s="4">
        <v>84</v>
      </c>
      <c r="N125" s="4">
        <v>53</v>
      </c>
      <c r="O125" s="4">
        <v>67</v>
      </c>
      <c r="P125" s="4">
        <v>57</v>
      </c>
      <c r="Q125" s="4">
        <v>81</v>
      </c>
      <c r="R125" s="4">
        <v>52</v>
      </c>
      <c r="S125" s="4">
        <v>68</v>
      </c>
    </row>
    <row r="126" spans="1:19" x14ac:dyDescent="0.3">
      <c r="A126" s="3" t="s">
        <v>1892</v>
      </c>
      <c r="B126" s="3" t="s">
        <v>334</v>
      </c>
      <c r="C126" s="4">
        <v>52</v>
      </c>
      <c r="D126" s="4">
        <v>88</v>
      </c>
      <c r="E126" s="4">
        <v>49</v>
      </c>
      <c r="F126" s="4">
        <v>83</v>
      </c>
      <c r="G126" s="4">
        <v>31</v>
      </c>
      <c r="H126" s="4">
        <v>94</v>
      </c>
      <c r="I126" s="4">
        <v>67</v>
      </c>
      <c r="J126" s="4">
        <v>20</v>
      </c>
      <c r="K126" s="4">
        <v>23</v>
      </c>
      <c r="L126" s="4">
        <v>88</v>
      </c>
      <c r="M126" s="4">
        <v>85</v>
      </c>
      <c r="N126" s="4">
        <v>41</v>
      </c>
      <c r="O126" s="4">
        <v>79</v>
      </c>
      <c r="P126" s="4">
        <v>75</v>
      </c>
      <c r="Q126" s="4">
        <v>83</v>
      </c>
      <c r="R126" s="4">
        <v>41</v>
      </c>
      <c r="S126" s="4">
        <v>60</v>
      </c>
    </row>
    <row r="127" spans="1:19" x14ac:dyDescent="0.3">
      <c r="A127" s="3" t="s">
        <v>1893</v>
      </c>
      <c r="B127" s="3" t="s">
        <v>336</v>
      </c>
      <c r="C127" s="4">
        <v>43</v>
      </c>
      <c r="D127" s="4">
        <v>82</v>
      </c>
      <c r="E127" s="4">
        <v>64</v>
      </c>
      <c r="F127" s="4">
        <v>77</v>
      </c>
      <c r="G127" s="4">
        <v>33</v>
      </c>
      <c r="H127" s="4">
        <v>66</v>
      </c>
      <c r="I127" s="4">
        <v>49</v>
      </c>
      <c r="J127" s="4">
        <v>31</v>
      </c>
      <c r="K127" s="4">
        <v>37</v>
      </c>
      <c r="L127" s="4">
        <v>89</v>
      </c>
      <c r="M127" s="4">
        <v>74</v>
      </c>
      <c r="N127" s="4">
        <v>39</v>
      </c>
      <c r="O127" s="4">
        <v>63</v>
      </c>
      <c r="P127" s="4">
        <v>62</v>
      </c>
      <c r="Q127" s="4">
        <v>82</v>
      </c>
      <c r="R127" s="4">
        <v>44</v>
      </c>
      <c r="S127" s="4">
        <v>59</v>
      </c>
    </row>
    <row r="128" spans="1:19" x14ac:dyDescent="0.3">
      <c r="A128" s="3" t="s">
        <v>1894</v>
      </c>
      <c r="B128" s="3" t="s">
        <v>338</v>
      </c>
      <c r="C128" s="4">
        <v>16</v>
      </c>
      <c r="D128" s="4">
        <v>95</v>
      </c>
      <c r="E128" s="4">
        <v>30</v>
      </c>
      <c r="F128" s="4">
        <v>55</v>
      </c>
      <c r="G128" s="4">
        <v>19</v>
      </c>
      <c r="H128" s="4">
        <v>56</v>
      </c>
      <c r="I128" s="4">
        <v>54</v>
      </c>
      <c r="J128" s="4">
        <v>8</v>
      </c>
      <c r="K128" s="4">
        <v>26</v>
      </c>
      <c r="L128" s="4">
        <v>81</v>
      </c>
      <c r="M128" s="4">
        <v>48</v>
      </c>
      <c r="N128" s="4">
        <v>51</v>
      </c>
      <c r="O128" s="4">
        <v>39</v>
      </c>
      <c r="P128" s="4">
        <v>30</v>
      </c>
      <c r="Q128" s="4">
        <v>56</v>
      </c>
      <c r="R128" s="4">
        <v>29</v>
      </c>
      <c r="S128" s="4">
        <v>57</v>
      </c>
    </row>
    <row r="129" spans="1:19" x14ac:dyDescent="0.3">
      <c r="A129" s="3" t="s">
        <v>1895</v>
      </c>
      <c r="B129" s="3" t="s">
        <v>340</v>
      </c>
      <c r="C129" s="4">
        <v>58</v>
      </c>
      <c r="D129" s="4">
        <v>87</v>
      </c>
      <c r="E129" s="4">
        <v>85</v>
      </c>
      <c r="F129" s="4">
        <v>97</v>
      </c>
      <c r="G129" s="4">
        <v>53</v>
      </c>
      <c r="H129" s="4">
        <v>50</v>
      </c>
      <c r="I129" s="4">
        <v>22</v>
      </c>
      <c r="J129" s="4">
        <v>39</v>
      </c>
      <c r="K129" s="4">
        <v>82</v>
      </c>
      <c r="L129" s="4">
        <v>93</v>
      </c>
      <c r="M129" s="4">
        <v>42</v>
      </c>
      <c r="N129" s="4">
        <v>34</v>
      </c>
      <c r="O129" s="4">
        <v>90</v>
      </c>
      <c r="P129" s="4">
        <v>82</v>
      </c>
      <c r="Q129" s="4">
        <v>98</v>
      </c>
      <c r="R129" s="4">
        <v>83</v>
      </c>
      <c r="S129" s="4">
        <v>91</v>
      </c>
    </row>
    <row r="130" spans="1:19" x14ac:dyDescent="0.3">
      <c r="A130" s="3" t="s">
        <v>1896</v>
      </c>
      <c r="B130" s="3" t="s">
        <v>342</v>
      </c>
      <c r="C130" s="4">
        <v>75</v>
      </c>
      <c r="D130" s="4">
        <v>72</v>
      </c>
      <c r="E130" s="4">
        <v>87</v>
      </c>
      <c r="F130" s="4">
        <v>90</v>
      </c>
      <c r="G130" s="4">
        <v>33</v>
      </c>
      <c r="H130" s="4">
        <v>65</v>
      </c>
      <c r="I130" s="4">
        <v>37</v>
      </c>
      <c r="J130" s="4">
        <v>33</v>
      </c>
      <c r="K130" s="4">
        <v>69</v>
      </c>
      <c r="L130" s="4">
        <v>91</v>
      </c>
      <c r="M130" s="4">
        <v>52</v>
      </c>
      <c r="N130" s="4">
        <v>40</v>
      </c>
      <c r="O130" s="4">
        <v>80</v>
      </c>
      <c r="P130" s="4">
        <v>76</v>
      </c>
      <c r="Q130" s="4">
        <v>96</v>
      </c>
      <c r="R130" s="4">
        <v>62</v>
      </c>
      <c r="S130" s="4">
        <v>82</v>
      </c>
    </row>
    <row r="131" spans="1:19" x14ac:dyDescent="0.3">
      <c r="A131" s="3" t="s">
        <v>1897</v>
      </c>
      <c r="B131" s="3" t="s">
        <v>344</v>
      </c>
      <c r="C131" s="4">
        <v>60</v>
      </c>
      <c r="D131" s="4">
        <v>94</v>
      </c>
      <c r="E131" s="4">
        <v>88</v>
      </c>
      <c r="F131" s="4">
        <v>96</v>
      </c>
      <c r="G131" s="4">
        <v>43</v>
      </c>
      <c r="H131" s="4">
        <v>25</v>
      </c>
      <c r="I131" s="4">
        <v>34</v>
      </c>
      <c r="J131" s="4">
        <v>30</v>
      </c>
      <c r="K131" s="4">
        <v>76</v>
      </c>
      <c r="L131" s="4">
        <v>90</v>
      </c>
      <c r="M131" s="4">
        <v>50</v>
      </c>
      <c r="N131" s="4">
        <v>43</v>
      </c>
      <c r="O131" s="4">
        <v>67</v>
      </c>
      <c r="P131" s="4">
        <v>85</v>
      </c>
      <c r="Q131" s="4">
        <v>99</v>
      </c>
      <c r="R131" s="4">
        <v>80</v>
      </c>
      <c r="S131" s="4">
        <v>85</v>
      </c>
    </row>
    <row r="132" spans="1:19" x14ac:dyDescent="0.3">
      <c r="A132" s="3" t="s">
        <v>1898</v>
      </c>
      <c r="B132" s="3" t="s">
        <v>346</v>
      </c>
      <c r="C132" s="4">
        <v>92</v>
      </c>
      <c r="D132" s="4">
        <v>96</v>
      </c>
      <c r="E132" s="4">
        <v>96</v>
      </c>
      <c r="F132" s="4">
        <v>100</v>
      </c>
      <c r="G132" s="4">
        <v>4</v>
      </c>
      <c r="H132" s="4">
        <v>84</v>
      </c>
      <c r="I132" s="4">
        <v>47</v>
      </c>
      <c r="J132" s="4">
        <v>19</v>
      </c>
      <c r="K132" s="4">
        <v>83</v>
      </c>
      <c r="L132" s="4">
        <v>98</v>
      </c>
      <c r="M132" s="4">
        <v>63</v>
      </c>
      <c r="N132" s="4">
        <v>27</v>
      </c>
      <c r="O132" s="4">
        <v>90</v>
      </c>
      <c r="P132" s="4">
        <v>83</v>
      </c>
      <c r="Q132" s="4">
        <v>100</v>
      </c>
      <c r="R132" s="4">
        <v>69</v>
      </c>
      <c r="S132" s="4">
        <v>99</v>
      </c>
    </row>
    <row r="133" spans="1:19" x14ac:dyDescent="0.3">
      <c r="A133" s="3" t="s">
        <v>1899</v>
      </c>
      <c r="B133" s="3" t="s">
        <v>350</v>
      </c>
      <c r="C133" s="4">
        <v>68</v>
      </c>
      <c r="D133" s="4">
        <v>90</v>
      </c>
      <c r="E133" s="4">
        <v>68</v>
      </c>
      <c r="F133" s="4">
        <v>90</v>
      </c>
      <c r="G133" s="4">
        <v>24</v>
      </c>
      <c r="H133" s="4">
        <v>94</v>
      </c>
      <c r="I133" s="4">
        <v>54</v>
      </c>
      <c r="J133" s="4">
        <v>36</v>
      </c>
      <c r="K133" s="4">
        <v>66</v>
      </c>
      <c r="L133" s="4">
        <v>78</v>
      </c>
      <c r="M133" s="4">
        <v>55</v>
      </c>
      <c r="N133" s="4">
        <v>34</v>
      </c>
      <c r="O133" s="4">
        <v>60</v>
      </c>
      <c r="P133" s="4">
        <v>92</v>
      </c>
      <c r="Q133" s="4">
        <v>99</v>
      </c>
      <c r="R133" s="4">
        <v>65</v>
      </c>
      <c r="S133" s="4">
        <v>92</v>
      </c>
    </row>
    <row r="134" spans="1:19" x14ac:dyDescent="0.3">
      <c r="A134" s="3" t="s">
        <v>1900</v>
      </c>
      <c r="B134" s="3" t="s">
        <v>352</v>
      </c>
      <c r="C134" s="4">
        <v>60</v>
      </c>
      <c r="D134" s="4">
        <v>72</v>
      </c>
      <c r="E134" s="4">
        <v>73</v>
      </c>
      <c r="F134" s="4">
        <v>79</v>
      </c>
      <c r="G134" s="4">
        <v>62</v>
      </c>
      <c r="H134" s="4">
        <v>47</v>
      </c>
      <c r="I134" s="4">
        <v>36</v>
      </c>
      <c r="J134" s="4">
        <v>50</v>
      </c>
      <c r="K134" s="4">
        <v>78</v>
      </c>
      <c r="L134" s="4">
        <v>81</v>
      </c>
      <c r="M134" s="4">
        <v>48</v>
      </c>
      <c r="N134" s="4">
        <v>43</v>
      </c>
      <c r="O134" s="4">
        <v>84</v>
      </c>
      <c r="P134" s="4">
        <v>90</v>
      </c>
      <c r="Q134" s="4">
        <v>92</v>
      </c>
      <c r="R134" s="4">
        <v>76</v>
      </c>
      <c r="S134" s="4">
        <v>81</v>
      </c>
    </row>
    <row r="135" spans="1:19" x14ac:dyDescent="0.3">
      <c r="A135" s="3" t="s">
        <v>1901</v>
      </c>
      <c r="B135" s="3" t="s">
        <v>354</v>
      </c>
      <c r="C135" s="4">
        <v>79</v>
      </c>
      <c r="D135" s="4">
        <v>91</v>
      </c>
      <c r="E135" s="4">
        <v>87</v>
      </c>
      <c r="F135" s="4">
        <v>95</v>
      </c>
      <c r="G135" s="4">
        <v>22</v>
      </c>
      <c r="H135" s="4">
        <v>81</v>
      </c>
      <c r="I135" s="4">
        <v>46</v>
      </c>
      <c r="J135" s="4">
        <v>34</v>
      </c>
      <c r="K135" s="4">
        <v>77</v>
      </c>
      <c r="L135" s="4">
        <v>93</v>
      </c>
      <c r="M135" s="4">
        <v>57</v>
      </c>
      <c r="N135" s="4">
        <v>33</v>
      </c>
      <c r="O135" s="4">
        <v>82</v>
      </c>
      <c r="P135" s="4">
        <v>89</v>
      </c>
      <c r="Q135" s="4">
        <v>100</v>
      </c>
      <c r="R135" s="4">
        <v>70</v>
      </c>
      <c r="S135" s="4">
        <v>95</v>
      </c>
    </row>
    <row r="136" spans="1:19" x14ac:dyDescent="0.3">
      <c r="A136" s="3" t="s">
        <v>1902</v>
      </c>
      <c r="B136" s="3" t="s">
        <v>356</v>
      </c>
      <c r="C136" s="4">
        <v>32</v>
      </c>
      <c r="D136" s="4">
        <v>86</v>
      </c>
      <c r="E136" s="4">
        <v>60</v>
      </c>
      <c r="F136" s="4">
        <v>73</v>
      </c>
      <c r="G136" s="4">
        <v>53</v>
      </c>
      <c r="H136" s="4">
        <v>12</v>
      </c>
      <c r="I136" s="4">
        <v>39</v>
      </c>
      <c r="J136" s="4">
        <v>50</v>
      </c>
      <c r="K136" s="4">
        <v>69</v>
      </c>
      <c r="L136" s="4">
        <v>90</v>
      </c>
      <c r="M136" s="4">
        <v>51</v>
      </c>
      <c r="N136" s="4">
        <v>53</v>
      </c>
      <c r="O136" s="4">
        <v>45</v>
      </c>
      <c r="P136" s="4">
        <v>89</v>
      </c>
      <c r="Q136" s="4">
        <v>96</v>
      </c>
      <c r="R136" s="4">
        <v>65</v>
      </c>
      <c r="S136" s="4">
        <v>74</v>
      </c>
    </row>
    <row r="137" spans="1:19" x14ac:dyDescent="0.3">
      <c r="A137" s="3" t="s">
        <v>1903</v>
      </c>
      <c r="B137" s="3" t="s">
        <v>358</v>
      </c>
      <c r="C137" s="4">
        <v>30</v>
      </c>
      <c r="D137" s="4">
        <v>62</v>
      </c>
      <c r="E137" s="4">
        <v>51</v>
      </c>
      <c r="F137" s="4">
        <v>84</v>
      </c>
      <c r="G137" s="4">
        <v>60</v>
      </c>
      <c r="H137" s="4">
        <v>31</v>
      </c>
      <c r="I137" s="4">
        <v>34</v>
      </c>
      <c r="J137" s="4">
        <v>54</v>
      </c>
      <c r="K137" s="4">
        <v>69</v>
      </c>
      <c r="L137" s="4">
        <v>73</v>
      </c>
      <c r="M137" s="4">
        <v>64</v>
      </c>
      <c r="N137" s="4">
        <v>59</v>
      </c>
      <c r="O137" s="4">
        <v>94</v>
      </c>
      <c r="P137" s="4">
        <v>98</v>
      </c>
      <c r="Q137" s="4">
        <v>85</v>
      </c>
      <c r="R137" s="4">
        <v>66</v>
      </c>
      <c r="S137" s="4">
        <v>76</v>
      </c>
    </row>
    <row r="138" spans="1:19" x14ac:dyDescent="0.3">
      <c r="A138" s="3" t="s">
        <v>1904</v>
      </c>
      <c r="B138" s="3" t="s">
        <v>360</v>
      </c>
      <c r="C138" s="4">
        <v>52</v>
      </c>
      <c r="D138" s="4">
        <v>86</v>
      </c>
      <c r="E138" s="4">
        <v>89</v>
      </c>
      <c r="F138" s="4">
        <v>100</v>
      </c>
      <c r="G138" s="4">
        <v>39</v>
      </c>
      <c r="H138" s="4">
        <v>49</v>
      </c>
      <c r="I138" s="4">
        <v>8</v>
      </c>
      <c r="J138" s="4">
        <v>58</v>
      </c>
      <c r="K138" s="4">
        <v>84</v>
      </c>
      <c r="L138" s="4">
        <v>97</v>
      </c>
      <c r="M138" s="4">
        <v>5</v>
      </c>
      <c r="N138" s="4">
        <v>5</v>
      </c>
      <c r="O138" s="4">
        <v>94</v>
      </c>
      <c r="P138" s="4">
        <v>79</v>
      </c>
      <c r="Q138" s="4">
        <v>90</v>
      </c>
      <c r="R138" s="4">
        <v>93</v>
      </c>
      <c r="S138" s="4">
        <v>99</v>
      </c>
    </row>
    <row r="139" spans="1:19" x14ac:dyDescent="0.3">
      <c r="A139" s="3" t="s">
        <v>1905</v>
      </c>
      <c r="B139" s="3" t="s">
        <v>362</v>
      </c>
      <c r="C139" s="4">
        <v>77</v>
      </c>
      <c r="D139" s="4">
        <v>76</v>
      </c>
      <c r="E139" s="4">
        <v>90</v>
      </c>
      <c r="F139" s="4">
        <v>96</v>
      </c>
      <c r="G139" s="4">
        <v>4</v>
      </c>
      <c r="H139" s="4">
        <v>74</v>
      </c>
      <c r="I139" s="4">
        <v>45</v>
      </c>
      <c r="J139" s="4">
        <v>54</v>
      </c>
      <c r="K139" s="4">
        <v>66</v>
      </c>
      <c r="L139" s="4">
        <v>90</v>
      </c>
      <c r="M139" s="4">
        <v>38</v>
      </c>
      <c r="N139" s="4">
        <v>17</v>
      </c>
      <c r="O139" s="4">
        <v>83</v>
      </c>
      <c r="P139" s="4">
        <v>61</v>
      </c>
      <c r="Q139" s="4">
        <v>97</v>
      </c>
      <c r="R139" s="4">
        <v>74</v>
      </c>
      <c r="S139" s="4">
        <v>87</v>
      </c>
    </row>
    <row r="140" spans="1:19" x14ac:dyDescent="0.3">
      <c r="A140" s="3" t="s">
        <v>1906</v>
      </c>
      <c r="B140" s="3" t="s">
        <v>364</v>
      </c>
      <c r="C140" s="4">
        <v>72</v>
      </c>
      <c r="D140" s="4">
        <v>84</v>
      </c>
      <c r="E140" s="4">
        <v>86</v>
      </c>
      <c r="F140" s="4">
        <v>94</v>
      </c>
      <c r="G140" s="4">
        <v>17</v>
      </c>
      <c r="H140" s="4">
        <v>68</v>
      </c>
      <c r="I140" s="4">
        <v>42</v>
      </c>
      <c r="J140" s="4">
        <v>46</v>
      </c>
      <c r="K140" s="4">
        <v>72</v>
      </c>
      <c r="L140" s="4">
        <v>91</v>
      </c>
      <c r="M140" s="4">
        <v>48</v>
      </c>
      <c r="N140" s="4">
        <v>30</v>
      </c>
      <c r="O140" s="4">
        <v>81</v>
      </c>
      <c r="P140" s="4">
        <v>80</v>
      </c>
      <c r="Q140" s="4">
        <v>98</v>
      </c>
      <c r="R140" s="4">
        <v>73</v>
      </c>
      <c r="S140" s="4">
        <v>89</v>
      </c>
    </row>
    <row r="141" spans="1:19" x14ac:dyDescent="0.3">
      <c r="A141" s="3" t="s">
        <v>1907</v>
      </c>
      <c r="B141" s="3" t="s">
        <v>366</v>
      </c>
      <c r="C141" s="4">
        <v>45</v>
      </c>
      <c r="D141" s="4">
        <v>97</v>
      </c>
      <c r="E141" s="4">
        <v>91</v>
      </c>
      <c r="F141" s="4">
        <v>97</v>
      </c>
      <c r="G141" s="4">
        <v>2</v>
      </c>
      <c r="H141" s="4">
        <v>37</v>
      </c>
      <c r="I141" s="4">
        <v>9</v>
      </c>
      <c r="J141" s="4">
        <v>24</v>
      </c>
      <c r="K141" s="4">
        <v>51</v>
      </c>
      <c r="L141" s="4">
        <v>99</v>
      </c>
      <c r="M141" s="4">
        <v>35</v>
      </c>
      <c r="N141" s="4">
        <v>8</v>
      </c>
      <c r="O141" s="4">
        <v>44</v>
      </c>
      <c r="P141" s="4">
        <v>63</v>
      </c>
      <c r="Q141" s="4">
        <v>96</v>
      </c>
      <c r="R141" s="4">
        <v>77</v>
      </c>
      <c r="S141" s="4">
        <v>91</v>
      </c>
    </row>
    <row r="142" spans="1:19" x14ac:dyDescent="0.3">
      <c r="A142" s="3" t="s">
        <v>1908</v>
      </c>
      <c r="B142" s="3" t="s">
        <v>368</v>
      </c>
      <c r="C142" s="4">
        <v>37</v>
      </c>
      <c r="D142" s="4">
        <v>99</v>
      </c>
      <c r="E142" s="4">
        <v>94</v>
      </c>
      <c r="F142" s="4">
        <v>98</v>
      </c>
      <c r="G142" s="4">
        <v>7</v>
      </c>
      <c r="H142" s="4">
        <v>16</v>
      </c>
      <c r="I142" s="4">
        <v>10</v>
      </c>
      <c r="J142" s="4">
        <v>11</v>
      </c>
      <c r="K142" s="4">
        <v>44</v>
      </c>
      <c r="L142" s="4">
        <v>100</v>
      </c>
      <c r="M142" s="4">
        <v>37</v>
      </c>
      <c r="N142" s="4">
        <v>4</v>
      </c>
      <c r="O142" s="4">
        <v>62</v>
      </c>
      <c r="P142" s="4">
        <v>73</v>
      </c>
      <c r="Q142" s="4">
        <v>97</v>
      </c>
      <c r="R142" s="4">
        <v>87</v>
      </c>
      <c r="S142" s="4">
        <v>90</v>
      </c>
    </row>
    <row r="143" spans="1:19" x14ac:dyDescent="0.3">
      <c r="A143" s="3" t="s">
        <v>1909</v>
      </c>
      <c r="B143" s="3" t="s">
        <v>370</v>
      </c>
      <c r="C143" s="4">
        <v>65</v>
      </c>
      <c r="D143" s="4">
        <v>91</v>
      </c>
      <c r="E143" s="4">
        <v>70</v>
      </c>
      <c r="F143" s="4">
        <v>94</v>
      </c>
      <c r="G143" s="4">
        <v>31</v>
      </c>
      <c r="H143" s="4">
        <v>17</v>
      </c>
      <c r="I143" s="4">
        <v>8</v>
      </c>
      <c r="J143" s="4">
        <v>23</v>
      </c>
      <c r="K143" s="4">
        <v>62</v>
      </c>
      <c r="L143" s="4">
        <v>95</v>
      </c>
      <c r="M143" s="4">
        <v>18</v>
      </c>
      <c r="N143" s="4">
        <v>9</v>
      </c>
      <c r="O143" s="4">
        <v>61</v>
      </c>
      <c r="P143" s="4">
        <v>42</v>
      </c>
      <c r="Q143" s="4">
        <v>94</v>
      </c>
      <c r="R143" s="4">
        <v>89</v>
      </c>
      <c r="S143" s="4">
        <v>89</v>
      </c>
    </row>
    <row r="144" spans="1:19" x14ac:dyDescent="0.3">
      <c r="A144" s="3" t="s">
        <v>1910</v>
      </c>
      <c r="B144" s="3" t="s">
        <v>372</v>
      </c>
      <c r="C144" s="4">
        <v>54</v>
      </c>
      <c r="D144" s="4">
        <v>84</v>
      </c>
      <c r="E144" s="4">
        <v>57</v>
      </c>
      <c r="F144" s="4">
        <v>88</v>
      </c>
      <c r="G144" s="4">
        <v>19</v>
      </c>
      <c r="H144" s="4">
        <v>77</v>
      </c>
      <c r="I144" s="4">
        <v>45</v>
      </c>
      <c r="J144" s="4">
        <v>21</v>
      </c>
      <c r="K144" s="4">
        <v>67</v>
      </c>
      <c r="L144" s="4">
        <v>96</v>
      </c>
      <c r="M144" s="4">
        <v>67</v>
      </c>
      <c r="N144" s="4">
        <v>37</v>
      </c>
      <c r="O144" s="4">
        <v>64</v>
      </c>
      <c r="P144" s="4">
        <v>78</v>
      </c>
      <c r="Q144" s="4">
        <v>97</v>
      </c>
      <c r="R144" s="4">
        <v>46</v>
      </c>
      <c r="S144" s="4">
        <v>79</v>
      </c>
    </row>
    <row r="145" spans="1:19" x14ac:dyDescent="0.3">
      <c r="A145" s="3" t="s">
        <v>1911</v>
      </c>
      <c r="B145" s="3" t="s">
        <v>374</v>
      </c>
      <c r="C145" s="4">
        <v>36</v>
      </c>
      <c r="D145" s="4">
        <v>85</v>
      </c>
      <c r="E145" s="4">
        <v>83</v>
      </c>
      <c r="F145" s="4">
        <v>94</v>
      </c>
      <c r="G145" s="4">
        <v>15</v>
      </c>
      <c r="H145" s="4">
        <v>42</v>
      </c>
      <c r="I145" s="4">
        <v>24</v>
      </c>
      <c r="J145" s="4">
        <v>7</v>
      </c>
      <c r="K145" s="4">
        <v>57</v>
      </c>
      <c r="L145" s="4">
        <v>94</v>
      </c>
      <c r="M145" s="4">
        <v>50</v>
      </c>
      <c r="N145" s="4">
        <v>13</v>
      </c>
      <c r="O145" s="4">
        <v>54</v>
      </c>
      <c r="P145" s="4">
        <v>68</v>
      </c>
      <c r="Q145" s="4">
        <v>99</v>
      </c>
      <c r="R145" s="4">
        <v>55</v>
      </c>
      <c r="S145" s="4">
        <v>83</v>
      </c>
    </row>
    <row r="146" spans="1:19" x14ac:dyDescent="0.3">
      <c r="A146" s="3" t="s">
        <v>1912</v>
      </c>
      <c r="B146" s="3" t="s">
        <v>376</v>
      </c>
      <c r="C146" s="4">
        <v>63</v>
      </c>
      <c r="D146" s="4">
        <v>85</v>
      </c>
      <c r="E146" s="4">
        <v>35</v>
      </c>
      <c r="F146" s="4">
        <v>88</v>
      </c>
      <c r="G146" s="4">
        <v>56</v>
      </c>
      <c r="H146" s="4">
        <v>19</v>
      </c>
      <c r="I146" s="4">
        <v>12</v>
      </c>
      <c r="J146" s="4">
        <v>41</v>
      </c>
      <c r="K146" s="4">
        <v>53</v>
      </c>
      <c r="L146" s="4">
        <v>82</v>
      </c>
      <c r="M146" s="4">
        <v>36</v>
      </c>
      <c r="N146" s="4">
        <v>31</v>
      </c>
      <c r="O146" s="4">
        <v>52</v>
      </c>
      <c r="P146" s="4">
        <v>67</v>
      </c>
      <c r="Q146" s="4">
        <v>95</v>
      </c>
      <c r="R146" s="4">
        <v>76</v>
      </c>
      <c r="S146" s="4">
        <v>88</v>
      </c>
    </row>
    <row r="147" spans="1:19" x14ac:dyDescent="0.3">
      <c r="A147" s="3" t="s">
        <v>1913</v>
      </c>
      <c r="B147" s="3" t="s">
        <v>378</v>
      </c>
      <c r="C147" s="4">
        <v>50</v>
      </c>
      <c r="D147" s="4">
        <v>87</v>
      </c>
      <c r="E147" s="4">
        <v>77</v>
      </c>
      <c r="F147" s="4">
        <v>95</v>
      </c>
      <c r="G147" s="4">
        <v>25</v>
      </c>
      <c r="H147" s="4">
        <v>19</v>
      </c>
      <c r="I147" s="4">
        <v>26</v>
      </c>
      <c r="J147" s="4">
        <v>19</v>
      </c>
      <c r="K147" s="4">
        <v>68</v>
      </c>
      <c r="L147" s="4">
        <v>94</v>
      </c>
      <c r="M147" s="4">
        <v>44</v>
      </c>
      <c r="N147" s="4">
        <v>38</v>
      </c>
      <c r="O147" s="4">
        <v>66</v>
      </c>
      <c r="P147" s="4">
        <v>60</v>
      </c>
      <c r="Q147" s="4">
        <v>97</v>
      </c>
      <c r="R147" s="4">
        <v>75</v>
      </c>
      <c r="S147" s="4">
        <v>89</v>
      </c>
    </row>
    <row r="148" spans="1:19" x14ac:dyDescent="0.3">
      <c r="A148" s="3" t="s">
        <v>1914</v>
      </c>
      <c r="B148" s="3" t="s">
        <v>380</v>
      </c>
      <c r="C148" s="4">
        <v>34</v>
      </c>
      <c r="D148" s="4">
        <v>93</v>
      </c>
      <c r="E148" s="4">
        <v>75</v>
      </c>
      <c r="F148" s="4">
        <v>91</v>
      </c>
      <c r="G148" s="4">
        <v>23</v>
      </c>
      <c r="H148" s="4">
        <v>25</v>
      </c>
      <c r="I148" s="4">
        <v>30</v>
      </c>
      <c r="J148" s="4">
        <v>14</v>
      </c>
      <c r="K148" s="4">
        <v>63</v>
      </c>
      <c r="L148" s="4">
        <v>97</v>
      </c>
      <c r="M148" s="4">
        <v>58</v>
      </c>
      <c r="N148" s="4">
        <v>40</v>
      </c>
      <c r="O148" s="4">
        <v>47</v>
      </c>
      <c r="P148" s="4">
        <v>66</v>
      </c>
      <c r="Q148" s="4">
        <v>98</v>
      </c>
      <c r="R148" s="4">
        <v>63</v>
      </c>
      <c r="S148" s="4">
        <v>81</v>
      </c>
    </row>
    <row r="149" spans="1:19" x14ac:dyDescent="0.3">
      <c r="A149" s="3" t="s">
        <v>1915</v>
      </c>
      <c r="B149" s="3" t="s">
        <v>382</v>
      </c>
      <c r="C149" s="4">
        <v>54</v>
      </c>
      <c r="D149" s="4">
        <v>89</v>
      </c>
      <c r="E149" s="4">
        <v>60</v>
      </c>
      <c r="F149" s="4">
        <v>90</v>
      </c>
      <c r="G149" s="4">
        <v>32</v>
      </c>
      <c r="H149" s="4">
        <v>38</v>
      </c>
      <c r="I149" s="4">
        <v>23</v>
      </c>
      <c r="J149" s="4">
        <v>26</v>
      </c>
      <c r="K149" s="4">
        <v>60</v>
      </c>
      <c r="L149" s="4">
        <v>94</v>
      </c>
      <c r="M149" s="4">
        <v>50</v>
      </c>
      <c r="N149" s="4">
        <v>32</v>
      </c>
      <c r="O149" s="4">
        <v>59</v>
      </c>
      <c r="P149" s="4">
        <v>71</v>
      </c>
      <c r="Q149" s="4">
        <v>96</v>
      </c>
      <c r="R149" s="4">
        <v>65</v>
      </c>
      <c r="S149" s="4">
        <v>85</v>
      </c>
    </row>
    <row r="150" spans="1:19" x14ac:dyDescent="0.3">
      <c r="A150" s="3" t="s">
        <v>1916</v>
      </c>
      <c r="B150" s="3" t="s">
        <v>384</v>
      </c>
      <c r="C150" s="4">
        <v>46</v>
      </c>
      <c r="D150" s="4">
        <v>90</v>
      </c>
      <c r="E150" s="4">
        <v>76</v>
      </c>
      <c r="F150" s="4">
        <v>97</v>
      </c>
      <c r="G150" s="4">
        <v>15</v>
      </c>
      <c r="H150" s="4">
        <v>20</v>
      </c>
      <c r="I150" s="4">
        <v>1</v>
      </c>
      <c r="J150" s="4">
        <v>7</v>
      </c>
      <c r="K150" s="4">
        <v>51</v>
      </c>
      <c r="L150" s="4">
        <v>98</v>
      </c>
      <c r="M150" s="4">
        <v>1</v>
      </c>
      <c r="N150" s="4">
        <v>0</v>
      </c>
      <c r="O150" s="4">
        <v>80</v>
      </c>
      <c r="P150" s="4">
        <v>28</v>
      </c>
      <c r="Q150" s="4">
        <v>28</v>
      </c>
      <c r="R150" s="4">
        <v>84</v>
      </c>
      <c r="S150" s="4">
        <v>94</v>
      </c>
    </row>
    <row r="151" spans="1:19" x14ac:dyDescent="0.3">
      <c r="A151" s="3" t="s">
        <v>1917</v>
      </c>
      <c r="B151" s="3" t="s">
        <v>386</v>
      </c>
      <c r="C151" s="4">
        <v>62</v>
      </c>
      <c r="D151" s="4">
        <v>96</v>
      </c>
      <c r="E151" s="4">
        <v>68</v>
      </c>
      <c r="F151" s="4">
        <v>98</v>
      </c>
      <c r="G151" s="4">
        <v>43</v>
      </c>
      <c r="H151" s="4">
        <v>66</v>
      </c>
      <c r="I151" s="4">
        <v>12</v>
      </c>
      <c r="J151" s="4">
        <v>44</v>
      </c>
      <c r="K151" s="4">
        <v>79</v>
      </c>
      <c r="L151" s="4">
        <v>98</v>
      </c>
      <c r="M151" s="4">
        <v>7</v>
      </c>
      <c r="N151" s="4">
        <v>3</v>
      </c>
      <c r="O151" s="4">
        <v>70</v>
      </c>
      <c r="P151" s="4">
        <v>86</v>
      </c>
      <c r="Q151" s="4">
        <v>45</v>
      </c>
      <c r="R151" s="4">
        <v>88</v>
      </c>
      <c r="S151" s="4">
        <v>99</v>
      </c>
    </row>
    <row r="152" spans="1:19" x14ac:dyDescent="0.3">
      <c r="A152" s="3" t="s">
        <v>1918</v>
      </c>
      <c r="B152" s="3" t="s">
        <v>388</v>
      </c>
      <c r="C152" s="4">
        <v>80</v>
      </c>
      <c r="D152" s="4">
        <v>92</v>
      </c>
      <c r="E152" s="4">
        <v>80</v>
      </c>
      <c r="F152" s="4">
        <v>100</v>
      </c>
      <c r="G152" s="4">
        <v>45</v>
      </c>
      <c r="H152" s="4">
        <v>48</v>
      </c>
      <c r="I152" s="4">
        <v>1</v>
      </c>
      <c r="J152" s="4">
        <v>69</v>
      </c>
      <c r="K152" s="4">
        <v>93</v>
      </c>
      <c r="L152" s="4">
        <v>95</v>
      </c>
      <c r="M152" s="4">
        <v>0</v>
      </c>
      <c r="N152" s="4">
        <v>1</v>
      </c>
      <c r="O152" s="4">
        <v>96</v>
      </c>
      <c r="P152" s="4">
        <v>81</v>
      </c>
      <c r="Q152" s="4">
        <v>58</v>
      </c>
      <c r="R152" s="4">
        <v>93</v>
      </c>
      <c r="S152" s="4">
        <v>99</v>
      </c>
    </row>
    <row r="153" spans="1:19" x14ac:dyDescent="0.3">
      <c r="A153" s="3" t="s">
        <v>1919</v>
      </c>
      <c r="B153" s="3" t="s">
        <v>390</v>
      </c>
      <c r="C153" s="4">
        <v>99</v>
      </c>
      <c r="D153" s="4">
        <v>49</v>
      </c>
      <c r="E153" s="4">
        <v>65</v>
      </c>
      <c r="F153" s="4">
        <v>78</v>
      </c>
      <c r="G153" s="4">
        <v>64</v>
      </c>
      <c r="H153" s="4">
        <v>42</v>
      </c>
      <c r="I153" s="4">
        <v>1</v>
      </c>
      <c r="J153" s="4">
        <v>99</v>
      </c>
      <c r="K153" s="4">
        <v>41</v>
      </c>
      <c r="L153" s="4">
        <v>25</v>
      </c>
      <c r="M153" s="4">
        <v>1</v>
      </c>
      <c r="N153" s="4">
        <v>5</v>
      </c>
      <c r="O153" s="4">
        <v>91</v>
      </c>
      <c r="P153" s="4">
        <v>31</v>
      </c>
      <c r="Q153" s="4">
        <v>57</v>
      </c>
      <c r="R153" s="4">
        <v>88</v>
      </c>
      <c r="S153" s="4">
        <v>99</v>
      </c>
    </row>
    <row r="154" spans="1:19" x14ac:dyDescent="0.3">
      <c r="A154" s="3" t="s">
        <v>1920</v>
      </c>
      <c r="B154" s="3" t="s">
        <v>392</v>
      </c>
      <c r="C154" s="4">
        <v>87</v>
      </c>
      <c r="D154" s="4">
        <v>44</v>
      </c>
      <c r="E154" s="4">
        <v>57</v>
      </c>
      <c r="F154" s="4">
        <v>76</v>
      </c>
      <c r="G154" s="4">
        <v>45</v>
      </c>
      <c r="H154" s="4">
        <v>22</v>
      </c>
      <c r="I154" s="4">
        <v>10</v>
      </c>
      <c r="J154" s="4">
        <v>90</v>
      </c>
      <c r="K154" s="4">
        <v>41</v>
      </c>
      <c r="L154" s="4">
        <v>76</v>
      </c>
      <c r="M154" s="4">
        <v>5</v>
      </c>
      <c r="N154" s="4">
        <v>8</v>
      </c>
      <c r="O154" s="4">
        <v>73</v>
      </c>
      <c r="P154" s="4">
        <v>6</v>
      </c>
      <c r="Q154" s="4">
        <v>42</v>
      </c>
      <c r="R154" s="4">
        <v>85</v>
      </c>
      <c r="S154" s="4">
        <v>88</v>
      </c>
    </row>
    <row r="155" spans="1:19" x14ac:dyDescent="0.3">
      <c r="A155" s="3" t="s">
        <v>1921</v>
      </c>
      <c r="B155" s="3" t="s">
        <v>394</v>
      </c>
      <c r="C155" s="4">
        <v>95</v>
      </c>
      <c r="D155" s="4">
        <v>48</v>
      </c>
      <c r="E155" s="4">
        <v>62</v>
      </c>
      <c r="F155" s="4">
        <v>78</v>
      </c>
      <c r="G155" s="4">
        <v>55</v>
      </c>
      <c r="H155" s="4">
        <v>33</v>
      </c>
      <c r="I155" s="4">
        <v>4</v>
      </c>
      <c r="J155" s="4">
        <v>96</v>
      </c>
      <c r="K155" s="4">
        <v>44</v>
      </c>
      <c r="L155" s="4">
        <v>52</v>
      </c>
      <c r="M155" s="4">
        <v>2</v>
      </c>
      <c r="N155" s="4">
        <v>6</v>
      </c>
      <c r="O155" s="4">
        <v>87</v>
      </c>
      <c r="P155" s="4">
        <v>18</v>
      </c>
      <c r="Q155" s="4">
        <v>50</v>
      </c>
      <c r="R155" s="4">
        <v>88</v>
      </c>
      <c r="S155" s="4">
        <v>97</v>
      </c>
    </row>
    <row r="156" spans="1:19" x14ac:dyDescent="0.3">
      <c r="A156" s="3" t="s">
        <v>1922</v>
      </c>
      <c r="B156" s="3" t="s">
        <v>396</v>
      </c>
      <c r="C156" s="4">
        <v>76</v>
      </c>
      <c r="D156" s="4">
        <v>82</v>
      </c>
      <c r="E156" s="4">
        <v>91</v>
      </c>
      <c r="F156" s="4">
        <v>95</v>
      </c>
      <c r="G156" s="4">
        <v>31</v>
      </c>
      <c r="H156" s="4">
        <v>7</v>
      </c>
      <c r="I156" s="4">
        <v>2</v>
      </c>
      <c r="J156" s="4">
        <v>64</v>
      </c>
      <c r="K156" s="4">
        <v>68</v>
      </c>
      <c r="L156" s="4">
        <v>70</v>
      </c>
      <c r="M156" s="4">
        <v>2</v>
      </c>
      <c r="N156" s="4">
        <v>4</v>
      </c>
      <c r="O156" s="4">
        <v>48</v>
      </c>
      <c r="P156" s="4">
        <v>51</v>
      </c>
      <c r="Q156" s="4">
        <v>48</v>
      </c>
      <c r="R156" s="4">
        <v>92</v>
      </c>
      <c r="S156" s="4">
        <v>96</v>
      </c>
    </row>
    <row r="157" spans="1:19" x14ac:dyDescent="0.3">
      <c r="A157" s="3" t="s">
        <v>1923</v>
      </c>
      <c r="B157" s="3" t="s">
        <v>398</v>
      </c>
      <c r="C157" s="4">
        <v>78</v>
      </c>
      <c r="D157" s="4">
        <v>55</v>
      </c>
      <c r="E157" s="4">
        <v>79</v>
      </c>
      <c r="F157" s="4">
        <v>96</v>
      </c>
      <c r="G157" s="4">
        <v>76</v>
      </c>
      <c r="H157" s="4">
        <v>3</v>
      </c>
      <c r="I157" s="4">
        <v>12</v>
      </c>
      <c r="J157" s="4">
        <v>68</v>
      </c>
      <c r="K157" s="4">
        <v>81</v>
      </c>
      <c r="L157" s="4">
        <v>73</v>
      </c>
      <c r="M157" s="4">
        <v>5</v>
      </c>
      <c r="N157" s="4">
        <v>7</v>
      </c>
      <c r="O157" s="4">
        <v>72</v>
      </c>
      <c r="P157" s="4">
        <v>91</v>
      </c>
      <c r="Q157" s="4">
        <v>55</v>
      </c>
      <c r="R157" s="4">
        <v>93</v>
      </c>
      <c r="S157" s="4">
        <v>89</v>
      </c>
    </row>
    <row r="158" spans="1:19" x14ac:dyDescent="0.3">
      <c r="A158" s="3" t="s">
        <v>1924</v>
      </c>
      <c r="B158" s="3" t="s">
        <v>400</v>
      </c>
      <c r="C158" s="4">
        <v>82</v>
      </c>
      <c r="D158" s="4">
        <v>72</v>
      </c>
      <c r="E158" s="4">
        <v>86</v>
      </c>
      <c r="F158" s="4">
        <v>82</v>
      </c>
      <c r="G158" s="4">
        <v>25</v>
      </c>
      <c r="H158" s="4">
        <v>30</v>
      </c>
      <c r="I158" s="4">
        <v>20</v>
      </c>
      <c r="J158" s="4">
        <v>61</v>
      </c>
      <c r="K158" s="4">
        <v>58</v>
      </c>
      <c r="L158" s="4">
        <v>61</v>
      </c>
      <c r="M158" s="4">
        <v>17</v>
      </c>
      <c r="N158" s="4">
        <v>32</v>
      </c>
      <c r="O158" s="4">
        <v>35</v>
      </c>
      <c r="P158" s="4">
        <v>67</v>
      </c>
      <c r="Q158" s="4">
        <v>73</v>
      </c>
      <c r="R158" s="4">
        <v>96</v>
      </c>
      <c r="S158" s="4">
        <v>99</v>
      </c>
    </row>
    <row r="159" spans="1:19" x14ac:dyDescent="0.3">
      <c r="A159" s="3" t="s">
        <v>1925</v>
      </c>
      <c r="B159" s="3" t="s">
        <v>402</v>
      </c>
      <c r="C159" s="4">
        <v>42</v>
      </c>
      <c r="D159" s="4">
        <v>91</v>
      </c>
      <c r="E159" s="4">
        <v>77</v>
      </c>
      <c r="F159" s="4">
        <v>92</v>
      </c>
      <c r="G159" s="4">
        <v>27</v>
      </c>
      <c r="H159" s="4">
        <v>8</v>
      </c>
      <c r="I159" s="4">
        <v>7</v>
      </c>
      <c r="J159" s="4">
        <v>34</v>
      </c>
      <c r="K159" s="4">
        <v>35</v>
      </c>
      <c r="L159" s="4">
        <v>75</v>
      </c>
      <c r="M159" s="4">
        <v>18</v>
      </c>
      <c r="N159" s="4">
        <v>17</v>
      </c>
      <c r="O159" s="4">
        <v>42</v>
      </c>
      <c r="P159" s="4">
        <v>39</v>
      </c>
      <c r="Q159" s="4">
        <v>84</v>
      </c>
      <c r="R159" s="4">
        <v>80</v>
      </c>
      <c r="S159" s="4">
        <v>94</v>
      </c>
    </row>
    <row r="160" spans="1:19" x14ac:dyDescent="0.3">
      <c r="A160" s="3" t="s">
        <v>1926</v>
      </c>
      <c r="B160" s="3" t="s">
        <v>404</v>
      </c>
      <c r="C160" s="4">
        <v>21</v>
      </c>
      <c r="D160" s="4">
        <v>53</v>
      </c>
      <c r="E160" s="4">
        <v>76</v>
      </c>
      <c r="F160" s="4">
        <v>64</v>
      </c>
      <c r="G160" s="4">
        <v>50</v>
      </c>
      <c r="H160" s="4">
        <v>17</v>
      </c>
      <c r="I160" s="4">
        <v>15</v>
      </c>
      <c r="J160" s="4">
        <v>29</v>
      </c>
      <c r="K160" s="4">
        <v>18</v>
      </c>
      <c r="L160" s="4">
        <v>11</v>
      </c>
      <c r="M160" s="4">
        <v>9</v>
      </c>
      <c r="N160" s="4">
        <v>20</v>
      </c>
      <c r="O160" s="4">
        <v>37</v>
      </c>
      <c r="P160" s="4">
        <v>37</v>
      </c>
      <c r="Q160" s="4">
        <v>59</v>
      </c>
      <c r="R160" s="4">
        <v>78</v>
      </c>
      <c r="S160" s="4">
        <v>99</v>
      </c>
    </row>
    <row r="161" spans="1:19" x14ac:dyDescent="0.3">
      <c r="A161" s="3" t="s">
        <v>1927</v>
      </c>
      <c r="B161" s="3" t="s">
        <v>406</v>
      </c>
      <c r="C161" s="4">
        <v>65</v>
      </c>
      <c r="D161" s="4">
        <v>60</v>
      </c>
      <c r="E161" s="4">
        <v>81</v>
      </c>
      <c r="F161" s="4">
        <v>91</v>
      </c>
      <c r="G161" s="4">
        <v>17</v>
      </c>
      <c r="H161" s="4">
        <v>11</v>
      </c>
      <c r="I161" s="4">
        <v>0</v>
      </c>
      <c r="J161" s="4">
        <v>35</v>
      </c>
      <c r="K161" s="4">
        <v>36</v>
      </c>
      <c r="L161" s="4">
        <v>66</v>
      </c>
      <c r="M161" s="4">
        <v>4</v>
      </c>
      <c r="N161" s="4">
        <v>1</v>
      </c>
      <c r="O161" s="4">
        <v>54</v>
      </c>
      <c r="P161" s="4">
        <v>41</v>
      </c>
      <c r="Q161" s="4">
        <v>39</v>
      </c>
      <c r="R161" s="4">
        <v>97</v>
      </c>
      <c r="S161" s="4">
        <v>98</v>
      </c>
    </row>
    <row r="162" spans="1:19" x14ac:dyDescent="0.3">
      <c r="A162" s="3" t="s">
        <v>1928</v>
      </c>
      <c r="B162" s="3" t="s">
        <v>408</v>
      </c>
      <c r="C162" s="4">
        <v>89</v>
      </c>
      <c r="D162" s="4">
        <v>52</v>
      </c>
      <c r="E162" s="4">
        <v>69</v>
      </c>
      <c r="F162" s="4">
        <v>84</v>
      </c>
      <c r="G162" s="4">
        <v>54</v>
      </c>
      <c r="H162" s="4">
        <v>23</v>
      </c>
      <c r="I162" s="4">
        <v>5</v>
      </c>
      <c r="J162" s="4">
        <v>85</v>
      </c>
      <c r="K162" s="4">
        <v>53</v>
      </c>
      <c r="L162" s="4">
        <v>62</v>
      </c>
      <c r="M162" s="4">
        <v>4</v>
      </c>
      <c r="N162" s="4">
        <v>7</v>
      </c>
      <c r="O162" s="4">
        <v>81</v>
      </c>
      <c r="P162" s="4">
        <v>37</v>
      </c>
      <c r="Q162" s="4">
        <v>51</v>
      </c>
      <c r="R162" s="4">
        <v>89</v>
      </c>
      <c r="S162" s="4">
        <v>97</v>
      </c>
    </row>
    <row r="163" spans="1:19" x14ac:dyDescent="0.3">
      <c r="A163" s="3" t="s">
        <v>1929</v>
      </c>
      <c r="B163" s="3" t="s">
        <v>410</v>
      </c>
      <c r="C163" s="4">
        <v>23</v>
      </c>
      <c r="D163" s="4">
        <v>40</v>
      </c>
      <c r="E163" s="4">
        <v>37</v>
      </c>
      <c r="F163" s="4">
        <v>39</v>
      </c>
      <c r="G163" s="4">
        <v>18</v>
      </c>
      <c r="H163" s="4">
        <v>27</v>
      </c>
      <c r="I163" s="4">
        <v>68</v>
      </c>
      <c r="J163" s="4">
        <v>28</v>
      </c>
      <c r="K163" s="4">
        <v>26</v>
      </c>
      <c r="L163" s="4">
        <v>75</v>
      </c>
      <c r="M163" s="4">
        <v>75</v>
      </c>
      <c r="N163" s="4">
        <v>67</v>
      </c>
      <c r="O163" s="4">
        <v>17</v>
      </c>
      <c r="P163" s="4">
        <v>65</v>
      </c>
      <c r="Q163" s="4">
        <v>92</v>
      </c>
      <c r="R163" s="4">
        <v>33</v>
      </c>
      <c r="S163" s="4">
        <v>45</v>
      </c>
    </row>
    <row r="164" spans="1:19" x14ac:dyDescent="0.3">
      <c r="A164" s="3" t="s">
        <v>1930</v>
      </c>
      <c r="B164" s="3" t="s">
        <v>412</v>
      </c>
      <c r="C164" s="4">
        <v>33</v>
      </c>
      <c r="D164" s="4">
        <v>62</v>
      </c>
      <c r="E164" s="4">
        <v>16</v>
      </c>
      <c r="F164" s="4">
        <v>49</v>
      </c>
      <c r="G164" s="4">
        <v>8</v>
      </c>
      <c r="H164" s="4">
        <v>71</v>
      </c>
      <c r="I164" s="4">
        <v>59</v>
      </c>
      <c r="J164" s="4">
        <v>15</v>
      </c>
      <c r="K164" s="4">
        <v>82</v>
      </c>
      <c r="L164" s="4">
        <v>70</v>
      </c>
      <c r="M164" s="4">
        <v>52</v>
      </c>
      <c r="N164" s="4">
        <v>40</v>
      </c>
      <c r="O164" s="4">
        <v>46</v>
      </c>
      <c r="P164" s="4">
        <v>38</v>
      </c>
      <c r="Q164" s="4">
        <v>89</v>
      </c>
      <c r="R164" s="4">
        <v>38</v>
      </c>
      <c r="S164" s="4">
        <v>58</v>
      </c>
    </row>
    <row r="165" spans="1:19" x14ac:dyDescent="0.3">
      <c r="A165" s="3" t="s">
        <v>1931</v>
      </c>
      <c r="B165" s="3" t="s">
        <v>414</v>
      </c>
      <c r="C165" s="4">
        <v>58</v>
      </c>
      <c r="D165" s="4">
        <v>85</v>
      </c>
      <c r="E165" s="4">
        <v>52</v>
      </c>
      <c r="F165" s="4">
        <v>74</v>
      </c>
      <c r="G165" s="4">
        <v>1</v>
      </c>
      <c r="H165" s="4">
        <v>64</v>
      </c>
      <c r="I165" s="4">
        <v>57</v>
      </c>
      <c r="J165" s="4">
        <v>12</v>
      </c>
      <c r="K165" s="4">
        <v>7</v>
      </c>
      <c r="L165" s="4">
        <v>80</v>
      </c>
      <c r="M165" s="4">
        <v>57</v>
      </c>
      <c r="N165" s="4">
        <v>43</v>
      </c>
      <c r="O165" s="4">
        <v>18</v>
      </c>
      <c r="P165" s="4">
        <v>56</v>
      </c>
      <c r="Q165" s="4">
        <v>94</v>
      </c>
      <c r="R165" s="4">
        <v>48</v>
      </c>
      <c r="S165" s="4">
        <v>62</v>
      </c>
    </row>
    <row r="166" spans="1:19" x14ac:dyDescent="0.3">
      <c r="A166" s="3" t="s">
        <v>1932</v>
      </c>
      <c r="B166" s="3" t="s">
        <v>416</v>
      </c>
      <c r="C166" s="4">
        <v>26</v>
      </c>
      <c r="D166" s="4">
        <v>76</v>
      </c>
      <c r="E166" s="4">
        <v>45</v>
      </c>
      <c r="F166" s="4">
        <v>75</v>
      </c>
      <c r="G166" s="4">
        <v>10</v>
      </c>
      <c r="H166" s="4">
        <v>92</v>
      </c>
      <c r="I166" s="4">
        <v>68</v>
      </c>
      <c r="J166" s="4">
        <v>10</v>
      </c>
      <c r="K166" s="4">
        <v>27</v>
      </c>
      <c r="L166" s="4">
        <v>83</v>
      </c>
      <c r="M166" s="4">
        <v>75</v>
      </c>
      <c r="N166" s="4">
        <v>50</v>
      </c>
      <c r="O166" s="4">
        <v>47</v>
      </c>
      <c r="P166" s="4">
        <v>65</v>
      </c>
      <c r="Q166" s="4">
        <v>88</v>
      </c>
      <c r="R166" s="4">
        <v>41</v>
      </c>
      <c r="S166" s="4">
        <v>72</v>
      </c>
    </row>
    <row r="167" spans="1:19" x14ac:dyDescent="0.3">
      <c r="A167" s="3" t="s">
        <v>1933</v>
      </c>
      <c r="B167" s="3" t="s">
        <v>418</v>
      </c>
      <c r="C167" s="4">
        <v>36</v>
      </c>
      <c r="D167" s="4">
        <v>77</v>
      </c>
      <c r="E167" s="4">
        <v>26</v>
      </c>
      <c r="F167" s="4">
        <v>71</v>
      </c>
      <c r="G167" s="4">
        <v>59</v>
      </c>
      <c r="H167" s="4">
        <v>40</v>
      </c>
      <c r="I167" s="4">
        <v>46</v>
      </c>
      <c r="J167" s="4">
        <v>25</v>
      </c>
      <c r="K167" s="4">
        <v>40</v>
      </c>
      <c r="L167" s="4">
        <v>84</v>
      </c>
      <c r="M167" s="4">
        <v>62</v>
      </c>
      <c r="N167" s="4">
        <v>44</v>
      </c>
      <c r="O167" s="4">
        <v>35</v>
      </c>
      <c r="P167" s="4">
        <v>69</v>
      </c>
      <c r="Q167" s="4">
        <v>93</v>
      </c>
      <c r="R167" s="4">
        <v>66</v>
      </c>
      <c r="S167" s="4">
        <v>77</v>
      </c>
    </row>
    <row r="168" spans="1:19" x14ac:dyDescent="0.3">
      <c r="A168" s="3" t="s">
        <v>1934</v>
      </c>
      <c r="B168" s="3" t="s">
        <v>420</v>
      </c>
      <c r="C168" s="4">
        <v>15</v>
      </c>
      <c r="D168" s="4">
        <v>77</v>
      </c>
      <c r="E168" s="4">
        <v>34</v>
      </c>
      <c r="F168" s="4">
        <v>50</v>
      </c>
      <c r="G168" s="4">
        <v>14</v>
      </c>
      <c r="H168" s="4">
        <v>59</v>
      </c>
      <c r="I168" s="4">
        <v>51</v>
      </c>
      <c r="J168" s="4">
        <v>3</v>
      </c>
      <c r="K168" s="4">
        <v>14</v>
      </c>
      <c r="L168" s="4">
        <v>73</v>
      </c>
      <c r="M168" s="4">
        <v>67</v>
      </c>
      <c r="N168" s="4">
        <v>42</v>
      </c>
      <c r="O168" s="4">
        <v>24</v>
      </c>
      <c r="P168" s="4">
        <v>46</v>
      </c>
      <c r="Q168" s="4">
        <v>86</v>
      </c>
      <c r="R168" s="4">
        <v>31</v>
      </c>
      <c r="S168" s="4">
        <v>57</v>
      </c>
    </row>
    <row r="169" spans="1:19" x14ac:dyDescent="0.3">
      <c r="A169" s="3" t="s">
        <v>1935</v>
      </c>
      <c r="B169" s="3" t="s">
        <v>422</v>
      </c>
      <c r="C169" s="4">
        <v>34</v>
      </c>
      <c r="D169" s="4">
        <v>93</v>
      </c>
      <c r="E169" s="4">
        <v>75</v>
      </c>
      <c r="F169" s="4">
        <v>91</v>
      </c>
      <c r="G169" s="4">
        <v>23</v>
      </c>
      <c r="H169" s="4">
        <v>25</v>
      </c>
      <c r="I169" s="4">
        <v>30</v>
      </c>
      <c r="J169" s="4">
        <v>14</v>
      </c>
      <c r="K169" s="4">
        <v>63</v>
      </c>
      <c r="L169" s="4">
        <v>97</v>
      </c>
      <c r="M169" s="4">
        <v>58</v>
      </c>
      <c r="N169" s="4">
        <v>40</v>
      </c>
      <c r="O169" s="4">
        <v>47</v>
      </c>
      <c r="P169" s="4">
        <v>66</v>
      </c>
      <c r="Q169" s="4">
        <v>98</v>
      </c>
      <c r="R169" s="4">
        <v>63</v>
      </c>
      <c r="S169" s="4">
        <v>81</v>
      </c>
    </row>
    <row r="170" spans="1:19" x14ac:dyDescent="0.3">
      <c r="A170" s="3" t="s">
        <v>1936</v>
      </c>
      <c r="B170" s="3" t="s">
        <v>424</v>
      </c>
      <c r="C170" s="4">
        <v>66</v>
      </c>
      <c r="D170" s="4">
        <v>73</v>
      </c>
      <c r="E170" s="4">
        <v>12</v>
      </c>
      <c r="F170" s="4">
        <v>58</v>
      </c>
      <c r="G170" s="4">
        <v>4</v>
      </c>
      <c r="H170" s="4">
        <v>97</v>
      </c>
      <c r="I170" s="4">
        <v>73</v>
      </c>
      <c r="J170" s="4">
        <v>16</v>
      </c>
      <c r="K170" s="4">
        <v>39</v>
      </c>
      <c r="L170" s="4">
        <v>67</v>
      </c>
      <c r="M170" s="4">
        <v>86</v>
      </c>
      <c r="N170" s="4">
        <v>57</v>
      </c>
      <c r="O170" s="4">
        <v>52</v>
      </c>
      <c r="P170" s="4">
        <v>23</v>
      </c>
      <c r="Q170" s="4">
        <v>92</v>
      </c>
      <c r="R170" s="4">
        <v>51</v>
      </c>
      <c r="S170" s="4">
        <v>53</v>
      </c>
    </row>
    <row r="171" spans="1:19" x14ac:dyDescent="0.3">
      <c r="A171" s="3" t="s">
        <v>1937</v>
      </c>
      <c r="B171" s="3" t="s">
        <v>426</v>
      </c>
      <c r="C171" s="4">
        <v>54</v>
      </c>
      <c r="D171" s="4">
        <v>95</v>
      </c>
      <c r="E171" s="4">
        <v>45</v>
      </c>
      <c r="F171" s="4">
        <v>67</v>
      </c>
      <c r="G171" s="4">
        <v>17</v>
      </c>
      <c r="H171" s="4">
        <v>19</v>
      </c>
      <c r="I171" s="4">
        <v>15</v>
      </c>
      <c r="J171" s="4">
        <v>17</v>
      </c>
      <c r="K171" s="4">
        <v>20</v>
      </c>
      <c r="L171" s="4">
        <v>80</v>
      </c>
      <c r="M171" s="4">
        <v>15</v>
      </c>
      <c r="N171" s="4">
        <v>5</v>
      </c>
      <c r="O171" s="4">
        <v>16</v>
      </c>
      <c r="P171" s="4">
        <v>38</v>
      </c>
      <c r="Q171" s="4">
        <v>70</v>
      </c>
      <c r="R171" s="4">
        <v>45</v>
      </c>
      <c r="S171" s="4">
        <v>79</v>
      </c>
    </row>
    <row r="172" spans="1:19" x14ac:dyDescent="0.3">
      <c r="A172" s="3" t="s">
        <v>1938</v>
      </c>
      <c r="B172" s="3" t="s">
        <v>428</v>
      </c>
      <c r="C172" s="4">
        <v>48</v>
      </c>
      <c r="D172" s="4">
        <v>52</v>
      </c>
      <c r="E172" s="4">
        <v>52</v>
      </c>
      <c r="F172" s="4">
        <v>59</v>
      </c>
      <c r="G172" s="4">
        <v>63</v>
      </c>
      <c r="H172" s="4">
        <v>55</v>
      </c>
      <c r="I172" s="4">
        <v>61</v>
      </c>
      <c r="J172" s="4">
        <v>63</v>
      </c>
      <c r="K172" s="4">
        <v>82</v>
      </c>
      <c r="L172" s="4">
        <v>67</v>
      </c>
      <c r="M172" s="4">
        <v>75</v>
      </c>
      <c r="N172" s="4">
        <v>85</v>
      </c>
      <c r="O172" s="4">
        <v>67</v>
      </c>
      <c r="P172" s="4">
        <v>84</v>
      </c>
      <c r="Q172" s="4">
        <v>87</v>
      </c>
      <c r="R172" s="4">
        <v>51</v>
      </c>
      <c r="S172" s="4">
        <v>48</v>
      </c>
    </row>
    <row r="173" spans="1:19" x14ac:dyDescent="0.3">
      <c r="A173" s="3" t="s">
        <v>1939</v>
      </c>
      <c r="B173" s="3" t="s">
        <v>430</v>
      </c>
      <c r="C173" s="4">
        <v>39</v>
      </c>
      <c r="D173" s="4">
        <v>69</v>
      </c>
      <c r="E173" s="4">
        <v>15</v>
      </c>
      <c r="F173" s="4">
        <v>67</v>
      </c>
      <c r="G173" s="4">
        <v>63</v>
      </c>
      <c r="H173" s="4">
        <v>91</v>
      </c>
      <c r="I173" s="4">
        <v>53</v>
      </c>
      <c r="J173" s="4">
        <v>34</v>
      </c>
      <c r="K173" s="4">
        <v>30</v>
      </c>
      <c r="L173" s="4">
        <v>55</v>
      </c>
      <c r="M173" s="4">
        <v>53</v>
      </c>
      <c r="N173" s="4">
        <v>54</v>
      </c>
      <c r="O173" s="4">
        <v>83</v>
      </c>
      <c r="P173" s="4">
        <v>15</v>
      </c>
      <c r="Q173" s="4">
        <v>90</v>
      </c>
      <c r="R173" s="4">
        <v>79</v>
      </c>
      <c r="S173" s="4">
        <v>89</v>
      </c>
    </row>
    <row r="174" spans="1:19" x14ac:dyDescent="0.3">
      <c r="A174" s="3" t="s">
        <v>1940</v>
      </c>
      <c r="B174" s="3" t="s">
        <v>432</v>
      </c>
      <c r="C174" s="4">
        <v>40</v>
      </c>
      <c r="D174" s="4">
        <v>75</v>
      </c>
      <c r="E174" s="4">
        <v>40</v>
      </c>
      <c r="F174" s="4">
        <v>66</v>
      </c>
      <c r="G174" s="4">
        <v>19</v>
      </c>
      <c r="H174" s="4">
        <v>64</v>
      </c>
      <c r="I174" s="4">
        <v>53</v>
      </c>
      <c r="J174" s="4">
        <v>21</v>
      </c>
      <c r="K174" s="4">
        <v>30</v>
      </c>
      <c r="L174" s="4">
        <v>77</v>
      </c>
      <c r="M174" s="4">
        <v>61</v>
      </c>
      <c r="N174" s="4">
        <v>45</v>
      </c>
      <c r="O174" s="4">
        <v>37</v>
      </c>
      <c r="P174" s="4">
        <v>55</v>
      </c>
      <c r="Q174" s="4">
        <v>89</v>
      </c>
      <c r="R174" s="4">
        <v>48</v>
      </c>
      <c r="S174" s="4">
        <v>65</v>
      </c>
    </row>
    <row r="175" spans="1:19" x14ac:dyDescent="0.3">
      <c r="A175" s="3" t="s">
        <v>1941</v>
      </c>
      <c r="B175" s="3" t="s">
        <v>434</v>
      </c>
      <c r="C175" s="4">
        <v>72</v>
      </c>
      <c r="D175" s="4">
        <v>82</v>
      </c>
      <c r="E175" s="4">
        <v>54</v>
      </c>
      <c r="F175" s="4">
        <v>94</v>
      </c>
      <c r="G175" s="4">
        <v>59</v>
      </c>
      <c r="H175" s="4">
        <v>58</v>
      </c>
      <c r="I175" s="4">
        <v>30</v>
      </c>
      <c r="J175" s="4">
        <v>73</v>
      </c>
      <c r="K175" s="4">
        <v>83</v>
      </c>
      <c r="L175" s="4">
        <v>87</v>
      </c>
      <c r="M175" s="4">
        <v>56</v>
      </c>
      <c r="N175" s="4">
        <v>40</v>
      </c>
      <c r="O175" s="4">
        <v>89</v>
      </c>
      <c r="P175" s="4">
        <v>78</v>
      </c>
      <c r="Q175" s="4">
        <v>94</v>
      </c>
      <c r="R175" s="4">
        <v>82</v>
      </c>
      <c r="S175" s="4">
        <v>84</v>
      </c>
    </row>
    <row r="176" spans="1:19" x14ac:dyDescent="0.3">
      <c r="A176" s="3" t="s">
        <v>1942</v>
      </c>
      <c r="B176" s="3" t="s">
        <v>436</v>
      </c>
      <c r="C176" s="4">
        <v>65</v>
      </c>
      <c r="D176" s="4">
        <v>79</v>
      </c>
      <c r="E176" s="4">
        <v>53</v>
      </c>
      <c r="F176" s="4">
        <v>74</v>
      </c>
      <c r="G176" s="4">
        <v>56</v>
      </c>
      <c r="H176" s="4">
        <v>65</v>
      </c>
      <c r="I176" s="4">
        <v>34</v>
      </c>
      <c r="J176" s="4">
        <v>63</v>
      </c>
      <c r="K176" s="4">
        <v>82</v>
      </c>
      <c r="L176" s="4">
        <v>71</v>
      </c>
      <c r="M176" s="4">
        <v>52</v>
      </c>
      <c r="N176" s="4">
        <v>44</v>
      </c>
      <c r="O176" s="4">
        <v>65</v>
      </c>
      <c r="P176" s="4">
        <v>77</v>
      </c>
      <c r="Q176" s="4">
        <v>90</v>
      </c>
      <c r="R176" s="4">
        <v>72</v>
      </c>
      <c r="S176" s="4">
        <v>73</v>
      </c>
    </row>
    <row r="177" spans="1:19" x14ac:dyDescent="0.3">
      <c r="A177" s="3" t="s">
        <v>1943</v>
      </c>
      <c r="B177" s="3" t="s">
        <v>438</v>
      </c>
      <c r="C177" s="4">
        <v>82</v>
      </c>
      <c r="D177" s="4">
        <v>64</v>
      </c>
      <c r="E177" s="4">
        <v>67</v>
      </c>
      <c r="F177" s="4">
        <v>62</v>
      </c>
      <c r="G177" s="4">
        <v>89</v>
      </c>
      <c r="H177" s="4">
        <v>34</v>
      </c>
      <c r="I177" s="4">
        <v>4</v>
      </c>
      <c r="J177" s="4">
        <v>97</v>
      </c>
      <c r="K177" s="4">
        <v>58</v>
      </c>
      <c r="L177" s="4">
        <v>30</v>
      </c>
      <c r="M177" s="4">
        <v>6</v>
      </c>
      <c r="N177" s="4">
        <v>15</v>
      </c>
      <c r="O177" s="4">
        <v>84</v>
      </c>
      <c r="P177" s="4">
        <v>47</v>
      </c>
      <c r="Q177" s="4">
        <v>19</v>
      </c>
      <c r="R177" s="4">
        <v>83</v>
      </c>
      <c r="S177" s="4">
        <v>80</v>
      </c>
    </row>
    <row r="178" spans="1:19" x14ac:dyDescent="0.3">
      <c r="A178" s="3" t="s">
        <v>1944</v>
      </c>
      <c r="B178" s="3" t="s">
        <v>440</v>
      </c>
      <c r="C178" s="4">
        <v>94</v>
      </c>
      <c r="D178" s="4">
        <v>66</v>
      </c>
      <c r="E178" s="4">
        <v>82</v>
      </c>
      <c r="F178" s="4">
        <v>77</v>
      </c>
      <c r="G178" s="4">
        <v>76</v>
      </c>
      <c r="H178" s="4">
        <v>6</v>
      </c>
      <c r="I178" s="4">
        <v>1</v>
      </c>
      <c r="J178" s="4">
        <v>99</v>
      </c>
      <c r="K178" s="4">
        <v>23</v>
      </c>
      <c r="L178" s="4">
        <v>6</v>
      </c>
      <c r="M178" s="4">
        <v>4</v>
      </c>
      <c r="N178" s="4">
        <v>15</v>
      </c>
      <c r="O178" s="4">
        <v>96</v>
      </c>
      <c r="P178" s="4">
        <v>14</v>
      </c>
      <c r="Q178" s="4">
        <v>42</v>
      </c>
      <c r="R178" s="4">
        <v>85</v>
      </c>
      <c r="S178" s="4">
        <v>80</v>
      </c>
    </row>
    <row r="179" spans="1:19" x14ac:dyDescent="0.3">
      <c r="A179" s="3" t="s">
        <v>1945</v>
      </c>
      <c r="B179" s="3" t="s">
        <v>442</v>
      </c>
      <c r="C179" s="4">
        <v>62</v>
      </c>
      <c r="D179" s="4">
        <v>82</v>
      </c>
      <c r="E179" s="4">
        <v>72</v>
      </c>
      <c r="F179" s="4">
        <v>70</v>
      </c>
      <c r="G179" s="4">
        <v>81</v>
      </c>
      <c r="H179" s="4">
        <v>12</v>
      </c>
      <c r="I179" s="4">
        <v>9</v>
      </c>
      <c r="J179" s="4">
        <v>92</v>
      </c>
      <c r="K179" s="4">
        <v>82</v>
      </c>
      <c r="L179" s="4">
        <v>27</v>
      </c>
      <c r="M179" s="4">
        <v>16</v>
      </c>
      <c r="N179" s="4">
        <v>27</v>
      </c>
      <c r="O179" s="4">
        <v>73</v>
      </c>
      <c r="P179" s="4">
        <v>65</v>
      </c>
      <c r="Q179" s="4">
        <v>35</v>
      </c>
      <c r="R179" s="4">
        <v>81</v>
      </c>
      <c r="S179" s="4">
        <v>71</v>
      </c>
    </row>
    <row r="180" spans="1:19" x14ac:dyDescent="0.3">
      <c r="A180" s="3" t="s">
        <v>1946</v>
      </c>
      <c r="B180" s="3" t="s">
        <v>444</v>
      </c>
      <c r="C180" s="4">
        <v>95</v>
      </c>
      <c r="D180" s="4">
        <v>72</v>
      </c>
      <c r="E180" s="4">
        <v>82</v>
      </c>
      <c r="F180" s="4">
        <v>80</v>
      </c>
      <c r="G180" s="4">
        <v>87</v>
      </c>
      <c r="H180" s="4">
        <v>39</v>
      </c>
      <c r="I180" s="4">
        <v>6</v>
      </c>
      <c r="J180" s="4">
        <v>100</v>
      </c>
      <c r="K180" s="4">
        <v>58</v>
      </c>
      <c r="L180" s="4">
        <v>14</v>
      </c>
      <c r="M180" s="4">
        <v>17</v>
      </c>
      <c r="N180" s="4">
        <v>29</v>
      </c>
      <c r="O180" s="4">
        <v>76</v>
      </c>
      <c r="P180" s="4">
        <v>63</v>
      </c>
      <c r="Q180" s="4">
        <v>51</v>
      </c>
      <c r="R180" s="4">
        <v>96</v>
      </c>
      <c r="S180" s="4">
        <v>87</v>
      </c>
    </row>
    <row r="181" spans="1:19" x14ac:dyDescent="0.3">
      <c r="A181" s="3" t="s">
        <v>1947</v>
      </c>
      <c r="B181" s="3" t="s">
        <v>446</v>
      </c>
      <c r="C181" s="4">
        <v>90</v>
      </c>
      <c r="D181" s="4">
        <v>69</v>
      </c>
      <c r="E181" s="4">
        <v>76</v>
      </c>
      <c r="F181" s="4">
        <v>72</v>
      </c>
      <c r="G181" s="4">
        <v>86</v>
      </c>
      <c r="H181" s="4">
        <v>30</v>
      </c>
      <c r="I181" s="4">
        <v>5</v>
      </c>
      <c r="J181" s="4">
        <v>99</v>
      </c>
      <c r="K181" s="4">
        <v>58</v>
      </c>
      <c r="L181" s="4">
        <v>20</v>
      </c>
      <c r="M181" s="4">
        <v>12</v>
      </c>
      <c r="N181" s="4">
        <v>24</v>
      </c>
      <c r="O181" s="4">
        <v>82</v>
      </c>
      <c r="P181" s="4">
        <v>53</v>
      </c>
      <c r="Q181" s="4">
        <v>39</v>
      </c>
      <c r="R181" s="4">
        <v>91</v>
      </c>
      <c r="S181" s="4">
        <v>82</v>
      </c>
    </row>
    <row r="182" spans="1:19" x14ac:dyDescent="0.3">
      <c r="A182" s="3" t="s">
        <v>1948</v>
      </c>
      <c r="B182" s="3" t="s">
        <v>448</v>
      </c>
      <c r="C182" s="4">
        <v>70</v>
      </c>
      <c r="D182" s="4">
        <v>75</v>
      </c>
      <c r="E182" s="4">
        <v>76</v>
      </c>
      <c r="F182" s="4">
        <v>66</v>
      </c>
      <c r="G182" s="4">
        <v>100</v>
      </c>
      <c r="H182" s="4">
        <v>52</v>
      </c>
      <c r="I182" s="4">
        <v>18</v>
      </c>
      <c r="J182" s="4">
        <v>97</v>
      </c>
      <c r="K182" s="4">
        <v>77</v>
      </c>
      <c r="L182" s="4">
        <v>12</v>
      </c>
      <c r="M182" s="4">
        <v>22</v>
      </c>
      <c r="N182" s="4">
        <v>35</v>
      </c>
      <c r="O182" s="4">
        <v>90</v>
      </c>
      <c r="P182" s="4">
        <v>46</v>
      </c>
      <c r="Q182" s="4">
        <v>52</v>
      </c>
      <c r="R182" s="4">
        <v>95</v>
      </c>
      <c r="S182" s="4">
        <v>85</v>
      </c>
    </row>
    <row r="183" spans="1:19" x14ac:dyDescent="0.3">
      <c r="A183" s="3" t="s">
        <v>1949</v>
      </c>
      <c r="B183" s="3" t="s">
        <v>450</v>
      </c>
      <c r="C183" s="4">
        <v>96</v>
      </c>
      <c r="D183" s="4">
        <v>58</v>
      </c>
      <c r="E183" s="4">
        <v>64</v>
      </c>
      <c r="F183" s="4">
        <v>70</v>
      </c>
      <c r="G183" s="4">
        <v>86</v>
      </c>
      <c r="H183" s="4">
        <v>9</v>
      </c>
      <c r="I183" s="4">
        <v>10</v>
      </c>
      <c r="J183" s="4">
        <v>100</v>
      </c>
      <c r="K183" s="4">
        <v>73</v>
      </c>
      <c r="L183" s="4">
        <v>6</v>
      </c>
      <c r="M183" s="4">
        <v>14</v>
      </c>
      <c r="N183" s="4">
        <v>33</v>
      </c>
      <c r="O183" s="4">
        <v>83</v>
      </c>
      <c r="P183" s="4">
        <v>59</v>
      </c>
      <c r="Q183" s="4">
        <v>62</v>
      </c>
      <c r="R183" s="4">
        <v>83</v>
      </c>
      <c r="S183" s="4">
        <v>80</v>
      </c>
    </row>
    <row r="184" spans="1:19" x14ac:dyDescent="0.3">
      <c r="A184" s="3" t="s">
        <v>1950</v>
      </c>
      <c r="B184" s="3" t="s">
        <v>452</v>
      </c>
      <c r="C184" s="4">
        <v>88</v>
      </c>
      <c r="D184" s="4">
        <v>71</v>
      </c>
      <c r="E184" s="4">
        <v>81</v>
      </c>
      <c r="F184" s="4">
        <v>76</v>
      </c>
      <c r="G184" s="4">
        <v>77</v>
      </c>
      <c r="H184" s="4">
        <v>22</v>
      </c>
      <c r="I184" s="4">
        <v>2</v>
      </c>
      <c r="J184" s="4">
        <v>99</v>
      </c>
      <c r="K184" s="4">
        <v>71</v>
      </c>
      <c r="L184" s="4">
        <v>15</v>
      </c>
      <c r="M184" s="4">
        <v>15</v>
      </c>
      <c r="N184" s="4">
        <v>30</v>
      </c>
      <c r="O184" s="4">
        <v>70</v>
      </c>
      <c r="P184" s="4">
        <v>77</v>
      </c>
      <c r="Q184" s="4">
        <v>49</v>
      </c>
      <c r="R184" s="4">
        <v>89</v>
      </c>
      <c r="S184" s="4">
        <v>86</v>
      </c>
    </row>
    <row r="185" spans="1:19" x14ac:dyDescent="0.3">
      <c r="A185" s="3" t="s">
        <v>1951</v>
      </c>
      <c r="B185" s="3" t="s">
        <v>454</v>
      </c>
      <c r="C185" s="4">
        <v>82</v>
      </c>
      <c r="D185" s="4">
        <v>69</v>
      </c>
      <c r="E185" s="4">
        <v>74</v>
      </c>
      <c r="F185" s="4">
        <v>69</v>
      </c>
      <c r="G185" s="4">
        <v>96</v>
      </c>
      <c r="H185" s="4">
        <v>32</v>
      </c>
      <c r="I185" s="4">
        <v>14</v>
      </c>
      <c r="J185" s="4">
        <v>99</v>
      </c>
      <c r="K185" s="4">
        <v>74</v>
      </c>
      <c r="L185" s="4">
        <v>11</v>
      </c>
      <c r="M185" s="4">
        <v>20</v>
      </c>
      <c r="N185" s="4">
        <v>34</v>
      </c>
      <c r="O185" s="4">
        <v>87</v>
      </c>
      <c r="P185" s="4">
        <v>55</v>
      </c>
      <c r="Q185" s="4">
        <v>55</v>
      </c>
      <c r="R185" s="4">
        <v>91</v>
      </c>
      <c r="S185" s="4">
        <v>83</v>
      </c>
    </row>
    <row r="186" spans="1:19" x14ac:dyDescent="0.3">
      <c r="A186" s="3" t="s">
        <v>1952</v>
      </c>
      <c r="B186" s="3" t="s">
        <v>456</v>
      </c>
      <c r="C186" s="4">
        <v>91</v>
      </c>
      <c r="D186" s="4">
        <v>71</v>
      </c>
      <c r="E186" s="4">
        <v>85</v>
      </c>
      <c r="F186" s="4">
        <v>81</v>
      </c>
      <c r="G186" s="4">
        <v>92</v>
      </c>
      <c r="H186" s="4">
        <v>21</v>
      </c>
      <c r="I186" s="4">
        <v>20</v>
      </c>
      <c r="J186" s="4">
        <v>86</v>
      </c>
      <c r="K186" s="4">
        <v>84</v>
      </c>
      <c r="L186" s="4">
        <v>47</v>
      </c>
      <c r="M186" s="4">
        <v>27</v>
      </c>
      <c r="N186" s="4">
        <v>33</v>
      </c>
      <c r="O186" s="4">
        <v>68</v>
      </c>
      <c r="P186" s="4">
        <v>94</v>
      </c>
      <c r="Q186" s="4">
        <v>77</v>
      </c>
      <c r="R186" s="4">
        <v>93</v>
      </c>
      <c r="S186" s="4">
        <v>91</v>
      </c>
    </row>
    <row r="187" spans="1:19" x14ac:dyDescent="0.3">
      <c r="A187" s="3" t="s">
        <v>1953</v>
      </c>
      <c r="B187" s="3" t="s">
        <v>458</v>
      </c>
      <c r="C187" s="4">
        <v>82</v>
      </c>
      <c r="D187" s="4">
        <v>73</v>
      </c>
      <c r="E187" s="4">
        <v>42</v>
      </c>
      <c r="F187" s="4">
        <v>63</v>
      </c>
      <c r="G187" s="4">
        <v>93</v>
      </c>
      <c r="H187" s="4">
        <v>71</v>
      </c>
      <c r="I187" s="4">
        <v>27</v>
      </c>
      <c r="J187" s="4">
        <v>79</v>
      </c>
      <c r="K187" s="4">
        <v>56</v>
      </c>
      <c r="L187" s="4">
        <v>7</v>
      </c>
      <c r="M187" s="4">
        <v>33</v>
      </c>
      <c r="N187" s="4">
        <v>41</v>
      </c>
      <c r="O187" s="4">
        <v>81</v>
      </c>
      <c r="P187" s="4">
        <v>73</v>
      </c>
      <c r="Q187" s="4">
        <v>22</v>
      </c>
      <c r="R187" s="4">
        <v>73</v>
      </c>
      <c r="S187" s="4">
        <v>73</v>
      </c>
    </row>
    <row r="188" spans="1:19" x14ac:dyDescent="0.3">
      <c r="A188" s="3" t="s">
        <v>1954</v>
      </c>
      <c r="B188" s="3" t="s">
        <v>460</v>
      </c>
      <c r="C188" s="4">
        <v>73</v>
      </c>
      <c r="D188" s="4">
        <v>73</v>
      </c>
      <c r="E188" s="4">
        <v>66</v>
      </c>
      <c r="F188" s="4">
        <v>54</v>
      </c>
      <c r="G188" s="4">
        <v>90</v>
      </c>
      <c r="H188" s="4">
        <v>29</v>
      </c>
      <c r="I188" s="4">
        <v>15</v>
      </c>
      <c r="J188" s="4">
        <v>91</v>
      </c>
      <c r="K188" s="4">
        <v>61</v>
      </c>
      <c r="L188" s="4">
        <v>9</v>
      </c>
      <c r="M188" s="4">
        <v>20</v>
      </c>
      <c r="N188" s="4">
        <v>39</v>
      </c>
      <c r="O188" s="4">
        <v>46</v>
      </c>
      <c r="P188" s="4">
        <v>55</v>
      </c>
      <c r="Q188" s="4">
        <v>22</v>
      </c>
      <c r="R188" s="4">
        <v>73</v>
      </c>
      <c r="S188" s="4">
        <v>67</v>
      </c>
    </row>
    <row r="189" spans="1:19" x14ac:dyDescent="0.3">
      <c r="A189" s="3" t="s">
        <v>1955</v>
      </c>
      <c r="B189" s="3" t="s">
        <v>462</v>
      </c>
      <c r="C189" s="4">
        <v>91</v>
      </c>
      <c r="D189" s="4">
        <v>74</v>
      </c>
      <c r="E189" s="4">
        <v>84</v>
      </c>
      <c r="F189" s="4">
        <v>62</v>
      </c>
      <c r="G189" s="4">
        <v>92</v>
      </c>
      <c r="H189" s="4">
        <v>16</v>
      </c>
      <c r="I189" s="4">
        <v>47</v>
      </c>
      <c r="J189" s="4">
        <v>97</v>
      </c>
      <c r="K189" s="4">
        <v>88</v>
      </c>
      <c r="L189" s="4">
        <v>35</v>
      </c>
      <c r="M189" s="4">
        <v>37</v>
      </c>
      <c r="N189" s="4">
        <v>43</v>
      </c>
      <c r="O189" s="4">
        <v>59</v>
      </c>
      <c r="P189" s="4">
        <v>92</v>
      </c>
      <c r="Q189" s="4">
        <v>52</v>
      </c>
      <c r="R189" s="4">
        <v>88</v>
      </c>
      <c r="S189" s="4">
        <v>84</v>
      </c>
    </row>
    <row r="190" spans="1:19" x14ac:dyDescent="0.3">
      <c r="A190" s="3" t="s">
        <v>1956</v>
      </c>
      <c r="B190" s="3" t="s">
        <v>464</v>
      </c>
      <c r="C190" s="4">
        <v>84</v>
      </c>
      <c r="D190" s="4">
        <v>70</v>
      </c>
      <c r="E190" s="4">
        <v>73</v>
      </c>
      <c r="F190" s="4">
        <v>67</v>
      </c>
      <c r="G190" s="4">
        <v>92</v>
      </c>
      <c r="H190" s="4">
        <v>32</v>
      </c>
      <c r="I190" s="4">
        <v>12</v>
      </c>
      <c r="J190" s="4">
        <v>97</v>
      </c>
      <c r="K190" s="4">
        <v>67</v>
      </c>
      <c r="L190" s="4">
        <v>16</v>
      </c>
      <c r="M190" s="4">
        <v>18</v>
      </c>
      <c r="N190" s="4">
        <v>32</v>
      </c>
      <c r="O190" s="4">
        <v>75</v>
      </c>
      <c r="P190" s="4">
        <v>58</v>
      </c>
      <c r="Q190" s="4">
        <v>43</v>
      </c>
      <c r="R190" s="4">
        <v>88</v>
      </c>
      <c r="S190" s="4">
        <v>80</v>
      </c>
    </row>
    <row r="191" spans="1:19" x14ac:dyDescent="0.3">
      <c r="A191" s="3" t="s">
        <v>1957</v>
      </c>
      <c r="B191" s="3" t="s">
        <v>466</v>
      </c>
      <c r="C191" s="4">
        <v>78</v>
      </c>
      <c r="D191" s="4">
        <v>40</v>
      </c>
      <c r="E191" s="4">
        <v>96</v>
      </c>
      <c r="F191" s="4">
        <v>59</v>
      </c>
      <c r="G191" s="4">
        <v>72</v>
      </c>
      <c r="H191" s="4">
        <v>23</v>
      </c>
      <c r="I191" s="4">
        <v>3</v>
      </c>
      <c r="J191" s="4">
        <v>98</v>
      </c>
      <c r="K191" s="4">
        <v>92</v>
      </c>
      <c r="L191" s="4">
        <v>8</v>
      </c>
      <c r="M191" s="4">
        <v>20</v>
      </c>
      <c r="N191" s="4">
        <v>13</v>
      </c>
      <c r="O191" s="4">
        <v>82</v>
      </c>
      <c r="P191" s="4">
        <v>87</v>
      </c>
      <c r="Q191" s="4">
        <v>20</v>
      </c>
      <c r="R191" s="4">
        <v>100</v>
      </c>
      <c r="S191" s="4">
        <v>71</v>
      </c>
    </row>
    <row r="192" spans="1:19" x14ac:dyDescent="0.3">
      <c r="A192" s="3" t="s">
        <v>1958</v>
      </c>
      <c r="B192" s="3" t="s">
        <v>468</v>
      </c>
      <c r="C192" s="4">
        <v>92</v>
      </c>
      <c r="D192" s="4">
        <v>43</v>
      </c>
      <c r="E192" s="4">
        <v>88</v>
      </c>
      <c r="F192" s="4">
        <v>63</v>
      </c>
      <c r="G192" s="4">
        <v>58</v>
      </c>
      <c r="H192" s="4">
        <v>0</v>
      </c>
      <c r="I192" s="4">
        <v>1</v>
      </c>
      <c r="J192" s="4">
        <v>97</v>
      </c>
      <c r="K192" s="4">
        <v>87</v>
      </c>
      <c r="L192" s="4">
        <v>44</v>
      </c>
      <c r="M192" s="4">
        <v>23</v>
      </c>
      <c r="N192" s="4">
        <v>27</v>
      </c>
      <c r="O192" s="4">
        <v>62</v>
      </c>
      <c r="P192" s="4">
        <v>96</v>
      </c>
      <c r="Q192" s="4">
        <v>17</v>
      </c>
      <c r="R192" s="4">
        <v>88</v>
      </c>
      <c r="S192" s="4">
        <v>68</v>
      </c>
    </row>
    <row r="193" spans="1:19" x14ac:dyDescent="0.3">
      <c r="A193" s="3" t="s">
        <v>1959</v>
      </c>
      <c r="B193" s="3" t="s">
        <v>470</v>
      </c>
      <c r="C193" s="4">
        <v>84</v>
      </c>
      <c r="D193" s="4">
        <v>41</v>
      </c>
      <c r="E193" s="4">
        <v>94</v>
      </c>
      <c r="F193" s="4">
        <v>61</v>
      </c>
      <c r="G193" s="4">
        <v>67</v>
      </c>
      <c r="H193" s="4">
        <v>7</v>
      </c>
      <c r="I193" s="4">
        <v>3</v>
      </c>
      <c r="J193" s="4">
        <v>98</v>
      </c>
      <c r="K193" s="4">
        <v>91</v>
      </c>
      <c r="L193" s="4">
        <v>22</v>
      </c>
      <c r="M193" s="4">
        <v>21</v>
      </c>
      <c r="N193" s="4">
        <v>20</v>
      </c>
      <c r="O193" s="4">
        <v>73</v>
      </c>
      <c r="P193" s="4">
        <v>90</v>
      </c>
      <c r="Q193" s="4">
        <v>19</v>
      </c>
      <c r="R193" s="4">
        <v>99</v>
      </c>
      <c r="S193" s="4">
        <v>70</v>
      </c>
    </row>
    <row r="194" spans="1:19" x14ac:dyDescent="0.3">
      <c r="A194" s="3" t="s">
        <v>1960</v>
      </c>
      <c r="B194" s="3" t="s">
        <v>472</v>
      </c>
      <c r="C194" s="4">
        <v>80</v>
      </c>
      <c r="D194" s="4">
        <v>61</v>
      </c>
      <c r="E194" s="4">
        <v>74</v>
      </c>
      <c r="F194" s="4">
        <v>90</v>
      </c>
      <c r="G194" s="4">
        <v>78</v>
      </c>
      <c r="H194" s="4">
        <v>91</v>
      </c>
      <c r="I194" s="4">
        <v>4</v>
      </c>
      <c r="J194" s="4">
        <v>73</v>
      </c>
      <c r="K194" s="4">
        <v>73</v>
      </c>
      <c r="L194" s="4">
        <v>34</v>
      </c>
      <c r="M194" s="4">
        <v>9</v>
      </c>
      <c r="N194" s="4">
        <v>4</v>
      </c>
      <c r="O194" s="4">
        <v>97</v>
      </c>
      <c r="P194" s="4">
        <v>74</v>
      </c>
      <c r="Q194" s="4">
        <v>9</v>
      </c>
      <c r="R194" s="4">
        <v>98</v>
      </c>
      <c r="S194" s="4">
        <v>100</v>
      </c>
    </row>
    <row r="195" spans="1:19" x14ac:dyDescent="0.3">
      <c r="A195" s="3" t="s">
        <v>1961</v>
      </c>
      <c r="B195" s="3" t="s">
        <v>474</v>
      </c>
      <c r="C195" s="4">
        <v>31</v>
      </c>
      <c r="D195" s="4">
        <v>43</v>
      </c>
      <c r="E195" s="4">
        <v>29</v>
      </c>
      <c r="F195" s="4">
        <v>74</v>
      </c>
      <c r="G195" s="4">
        <v>17</v>
      </c>
      <c r="H195" s="4">
        <v>73</v>
      </c>
      <c r="I195" s="4">
        <v>19</v>
      </c>
      <c r="J195" s="4">
        <v>7</v>
      </c>
      <c r="K195" s="4">
        <v>0</v>
      </c>
      <c r="L195" s="4">
        <v>18</v>
      </c>
      <c r="M195" s="4">
        <v>3</v>
      </c>
      <c r="N195" s="4">
        <v>3</v>
      </c>
      <c r="O195" s="4">
        <v>57</v>
      </c>
      <c r="P195" s="4">
        <v>1</v>
      </c>
      <c r="Q195" s="4">
        <v>2</v>
      </c>
      <c r="R195" s="4">
        <v>72</v>
      </c>
      <c r="S195" s="4">
        <v>98</v>
      </c>
    </row>
    <row r="196" spans="1:19" x14ac:dyDescent="0.3">
      <c r="A196" s="3" t="s">
        <v>1962</v>
      </c>
      <c r="B196" s="3" t="s">
        <v>476</v>
      </c>
      <c r="C196" s="4">
        <v>93</v>
      </c>
      <c r="D196" s="4">
        <v>46</v>
      </c>
      <c r="E196" s="4">
        <v>34</v>
      </c>
      <c r="F196" s="4">
        <v>82</v>
      </c>
      <c r="G196" s="4">
        <v>87</v>
      </c>
      <c r="H196" s="4">
        <v>56</v>
      </c>
      <c r="I196" s="4">
        <v>22</v>
      </c>
      <c r="J196" s="4">
        <v>57</v>
      </c>
      <c r="K196" s="4">
        <v>5</v>
      </c>
      <c r="L196" s="4">
        <v>32</v>
      </c>
      <c r="M196" s="4">
        <v>11</v>
      </c>
      <c r="N196" s="4">
        <v>3</v>
      </c>
      <c r="O196" s="4">
        <v>97</v>
      </c>
      <c r="P196" s="4">
        <v>27</v>
      </c>
      <c r="Q196" s="4">
        <v>23</v>
      </c>
      <c r="R196" s="4">
        <v>79</v>
      </c>
      <c r="S196" s="4">
        <v>94</v>
      </c>
    </row>
    <row r="197" spans="1:19" x14ac:dyDescent="0.3">
      <c r="A197" s="3" t="s">
        <v>1963</v>
      </c>
      <c r="B197" s="3" t="s">
        <v>478</v>
      </c>
      <c r="C197" s="4">
        <v>85</v>
      </c>
      <c r="D197" s="4">
        <v>40</v>
      </c>
      <c r="E197" s="4">
        <v>64</v>
      </c>
      <c r="F197" s="4">
        <v>79</v>
      </c>
      <c r="G197" s="4">
        <v>37</v>
      </c>
      <c r="H197" s="4">
        <v>56</v>
      </c>
      <c r="I197" s="4">
        <v>3</v>
      </c>
      <c r="J197" s="4">
        <v>45</v>
      </c>
      <c r="K197" s="4">
        <v>3</v>
      </c>
      <c r="L197" s="4">
        <v>22</v>
      </c>
      <c r="M197" s="4">
        <v>11</v>
      </c>
      <c r="N197" s="4">
        <v>2</v>
      </c>
      <c r="O197" s="4">
        <v>86</v>
      </c>
      <c r="P197" s="4">
        <v>13</v>
      </c>
      <c r="Q197" s="4">
        <v>18</v>
      </c>
      <c r="R197" s="4">
        <v>77</v>
      </c>
      <c r="S197" s="4">
        <v>97</v>
      </c>
    </row>
    <row r="198" spans="1:19" x14ac:dyDescent="0.3">
      <c r="A198" s="3" t="s">
        <v>1964</v>
      </c>
      <c r="B198" s="3" t="s">
        <v>480</v>
      </c>
      <c r="C198" s="4">
        <v>99</v>
      </c>
      <c r="D198" s="4">
        <v>47</v>
      </c>
      <c r="E198" s="4">
        <v>41</v>
      </c>
      <c r="F198" s="4">
        <v>96</v>
      </c>
      <c r="G198" s="4">
        <v>94</v>
      </c>
      <c r="H198" s="4">
        <v>92</v>
      </c>
      <c r="I198" s="4">
        <v>3</v>
      </c>
      <c r="J198" s="4">
        <v>62</v>
      </c>
      <c r="K198" s="4">
        <v>47</v>
      </c>
      <c r="L198" s="4">
        <v>13</v>
      </c>
      <c r="M198" s="4">
        <v>8</v>
      </c>
      <c r="N198" s="4">
        <v>2</v>
      </c>
      <c r="O198" s="4">
        <v>99</v>
      </c>
      <c r="P198" s="4">
        <v>39</v>
      </c>
      <c r="Q198" s="4">
        <v>29</v>
      </c>
      <c r="R198" s="4">
        <v>99</v>
      </c>
      <c r="S198" s="4">
        <v>94</v>
      </c>
    </row>
    <row r="199" spans="1:19" x14ac:dyDescent="0.3">
      <c r="A199" s="3" t="s">
        <v>1965</v>
      </c>
      <c r="B199" s="3" t="s">
        <v>482</v>
      </c>
      <c r="C199" s="4">
        <v>61</v>
      </c>
      <c r="D199" s="4">
        <v>93</v>
      </c>
      <c r="E199" s="4">
        <v>10</v>
      </c>
      <c r="F199" s="4">
        <v>44</v>
      </c>
      <c r="G199" s="4">
        <v>30</v>
      </c>
      <c r="H199" s="4">
        <v>71</v>
      </c>
      <c r="I199" s="4">
        <v>25</v>
      </c>
      <c r="J199" s="4">
        <v>40</v>
      </c>
      <c r="K199" s="4">
        <v>7</v>
      </c>
      <c r="L199" s="4">
        <v>19</v>
      </c>
      <c r="M199" s="4">
        <v>7</v>
      </c>
      <c r="N199" s="4">
        <v>3</v>
      </c>
      <c r="O199" s="4">
        <v>30</v>
      </c>
      <c r="P199" s="4">
        <v>12</v>
      </c>
      <c r="Q199" s="4">
        <v>26</v>
      </c>
      <c r="R199" s="4">
        <v>55</v>
      </c>
      <c r="S199" s="4">
        <v>73</v>
      </c>
    </row>
    <row r="200" spans="1:19" x14ac:dyDescent="0.3">
      <c r="A200" s="3" t="s">
        <v>1966</v>
      </c>
      <c r="B200" s="3" t="s">
        <v>484</v>
      </c>
      <c r="C200" s="4">
        <v>34</v>
      </c>
      <c r="D200" s="4">
        <v>79</v>
      </c>
      <c r="E200" s="4">
        <v>6</v>
      </c>
      <c r="F200" s="4">
        <v>55</v>
      </c>
      <c r="G200" s="4">
        <v>37</v>
      </c>
      <c r="H200" s="4">
        <v>80</v>
      </c>
      <c r="I200" s="4">
        <v>23</v>
      </c>
      <c r="J200" s="4">
        <v>15</v>
      </c>
      <c r="K200" s="4">
        <v>11</v>
      </c>
      <c r="L200" s="4">
        <v>28</v>
      </c>
      <c r="M200" s="4">
        <v>11</v>
      </c>
      <c r="N200" s="4">
        <v>18</v>
      </c>
      <c r="O200" s="4">
        <v>61</v>
      </c>
      <c r="P200" s="4">
        <v>22</v>
      </c>
      <c r="Q200" s="4">
        <v>4</v>
      </c>
      <c r="R200" s="4">
        <v>45</v>
      </c>
      <c r="S200" s="4">
        <v>75</v>
      </c>
    </row>
    <row r="201" spans="1:19" x14ac:dyDescent="0.3">
      <c r="A201" s="3" t="s">
        <v>1967</v>
      </c>
      <c r="B201" s="3" t="s">
        <v>486</v>
      </c>
      <c r="C201" s="4">
        <v>57</v>
      </c>
      <c r="D201" s="4">
        <v>92</v>
      </c>
      <c r="E201" s="4">
        <v>10</v>
      </c>
      <c r="F201" s="4">
        <v>46</v>
      </c>
      <c r="G201" s="4">
        <v>32</v>
      </c>
      <c r="H201" s="4">
        <v>73</v>
      </c>
      <c r="I201" s="4">
        <v>25</v>
      </c>
      <c r="J201" s="4">
        <v>37</v>
      </c>
      <c r="K201" s="4">
        <v>7</v>
      </c>
      <c r="L201" s="4">
        <v>20</v>
      </c>
      <c r="M201" s="4">
        <v>8</v>
      </c>
      <c r="N201" s="4">
        <v>5</v>
      </c>
      <c r="O201" s="4">
        <v>34</v>
      </c>
      <c r="P201" s="4">
        <v>13</v>
      </c>
      <c r="Q201" s="4">
        <v>22</v>
      </c>
      <c r="R201" s="4">
        <v>53</v>
      </c>
      <c r="S201" s="4">
        <v>73</v>
      </c>
    </row>
    <row r="202" spans="1:19" x14ac:dyDescent="0.3">
      <c r="A202" s="3" t="s">
        <v>1968</v>
      </c>
      <c r="B202" s="3" t="s">
        <v>488</v>
      </c>
      <c r="C202" s="4">
        <v>88</v>
      </c>
      <c r="D202" s="4">
        <v>64</v>
      </c>
      <c r="E202" s="4">
        <v>76</v>
      </c>
      <c r="F202" s="4">
        <v>80</v>
      </c>
      <c r="G202" s="4">
        <v>47</v>
      </c>
      <c r="H202" s="4">
        <v>5</v>
      </c>
      <c r="I202" s="4">
        <v>7</v>
      </c>
      <c r="J202" s="4">
        <v>58</v>
      </c>
      <c r="K202" s="4">
        <v>69</v>
      </c>
      <c r="L202" s="4">
        <v>89</v>
      </c>
      <c r="M202" s="4">
        <v>8</v>
      </c>
      <c r="N202" s="4">
        <v>11</v>
      </c>
      <c r="O202" s="4">
        <v>61</v>
      </c>
      <c r="P202" s="4">
        <v>38</v>
      </c>
      <c r="Q202" s="4">
        <v>33</v>
      </c>
      <c r="R202" s="4">
        <v>97</v>
      </c>
      <c r="S202" s="4">
        <v>90</v>
      </c>
    </row>
    <row r="203" spans="1:19" x14ac:dyDescent="0.3">
      <c r="A203" s="3" t="s">
        <v>1969</v>
      </c>
      <c r="B203" s="3" t="s">
        <v>490</v>
      </c>
      <c r="C203" s="4">
        <v>86</v>
      </c>
      <c r="D203" s="4">
        <v>98</v>
      </c>
      <c r="E203" s="4">
        <v>91</v>
      </c>
      <c r="F203" s="4">
        <v>85</v>
      </c>
      <c r="G203" s="4">
        <v>45</v>
      </c>
      <c r="H203" s="4">
        <v>9</v>
      </c>
      <c r="I203" s="4">
        <v>13</v>
      </c>
      <c r="J203" s="4">
        <v>67</v>
      </c>
      <c r="K203" s="4">
        <v>88</v>
      </c>
      <c r="L203" s="4">
        <v>88</v>
      </c>
      <c r="M203" s="4">
        <v>29</v>
      </c>
      <c r="N203" s="4">
        <v>9</v>
      </c>
      <c r="O203" s="4">
        <v>86</v>
      </c>
      <c r="P203" s="4">
        <v>63</v>
      </c>
      <c r="Q203" s="4">
        <v>72</v>
      </c>
      <c r="R203" s="4">
        <v>91</v>
      </c>
      <c r="S203" s="4">
        <v>85</v>
      </c>
    </row>
    <row r="204" spans="1:19" x14ac:dyDescent="0.3">
      <c r="A204" s="3" t="s">
        <v>1970</v>
      </c>
      <c r="B204" s="3" t="s">
        <v>492</v>
      </c>
      <c r="C204" s="4">
        <v>52</v>
      </c>
      <c r="D204" s="4">
        <v>61</v>
      </c>
      <c r="E204" s="4">
        <v>72</v>
      </c>
      <c r="F204" s="4">
        <v>76</v>
      </c>
      <c r="G204" s="4">
        <v>34</v>
      </c>
      <c r="H204" s="4">
        <v>5</v>
      </c>
      <c r="I204" s="4">
        <v>11</v>
      </c>
      <c r="J204" s="4">
        <v>56</v>
      </c>
      <c r="K204" s="4">
        <v>53</v>
      </c>
      <c r="L204" s="4">
        <v>99</v>
      </c>
      <c r="M204" s="4">
        <v>9</v>
      </c>
      <c r="N204" s="4">
        <v>11</v>
      </c>
      <c r="O204" s="4">
        <v>49</v>
      </c>
      <c r="P204" s="4">
        <v>16</v>
      </c>
      <c r="Q204" s="4">
        <v>67</v>
      </c>
      <c r="R204" s="4">
        <v>88</v>
      </c>
      <c r="S204" s="4">
        <v>80</v>
      </c>
    </row>
    <row r="205" spans="1:19" x14ac:dyDescent="0.3">
      <c r="A205" s="3" t="s">
        <v>1971</v>
      </c>
      <c r="B205" s="3" t="s">
        <v>494</v>
      </c>
      <c r="C205" s="4">
        <v>88</v>
      </c>
      <c r="D205" s="4">
        <v>83</v>
      </c>
      <c r="E205" s="4">
        <v>98</v>
      </c>
      <c r="F205" s="4">
        <v>87</v>
      </c>
      <c r="G205" s="4">
        <v>37</v>
      </c>
      <c r="H205" s="4">
        <v>8</v>
      </c>
      <c r="I205" s="4">
        <v>17</v>
      </c>
      <c r="J205" s="4">
        <v>70</v>
      </c>
      <c r="K205" s="4">
        <v>89</v>
      </c>
      <c r="L205" s="4">
        <v>76</v>
      </c>
      <c r="M205" s="4">
        <v>29</v>
      </c>
      <c r="N205" s="4">
        <v>15</v>
      </c>
      <c r="O205" s="4">
        <v>67</v>
      </c>
      <c r="P205" s="4">
        <v>86</v>
      </c>
      <c r="Q205" s="4">
        <v>74</v>
      </c>
      <c r="R205" s="4">
        <v>97</v>
      </c>
      <c r="S205" s="4">
        <v>89</v>
      </c>
    </row>
    <row r="206" spans="1:19" x14ac:dyDescent="0.3">
      <c r="A206" s="3" t="s">
        <v>1972</v>
      </c>
      <c r="B206" s="3" t="s">
        <v>496</v>
      </c>
      <c r="C206" s="4">
        <v>87</v>
      </c>
      <c r="D206" s="4">
        <v>90</v>
      </c>
      <c r="E206" s="4">
        <v>93</v>
      </c>
      <c r="F206" s="4">
        <v>91</v>
      </c>
      <c r="G206" s="4">
        <v>19</v>
      </c>
      <c r="H206" s="4">
        <v>16</v>
      </c>
      <c r="I206" s="4">
        <v>10</v>
      </c>
      <c r="J206" s="4">
        <v>52</v>
      </c>
      <c r="K206" s="4">
        <v>90</v>
      </c>
      <c r="L206" s="4">
        <v>98</v>
      </c>
      <c r="M206" s="4">
        <v>40</v>
      </c>
      <c r="N206" s="4">
        <v>10</v>
      </c>
      <c r="O206" s="4">
        <v>63</v>
      </c>
      <c r="P206" s="4">
        <v>78</v>
      </c>
      <c r="Q206" s="4">
        <v>94</v>
      </c>
      <c r="R206" s="4">
        <v>94</v>
      </c>
      <c r="S206" s="4">
        <v>82</v>
      </c>
    </row>
    <row r="207" spans="1:19" x14ac:dyDescent="0.3">
      <c r="A207" s="3" t="s">
        <v>1973</v>
      </c>
      <c r="B207" s="3" t="s">
        <v>498</v>
      </c>
      <c r="C207" s="4">
        <v>94</v>
      </c>
      <c r="D207" s="4">
        <v>69</v>
      </c>
      <c r="E207" s="4">
        <v>90</v>
      </c>
      <c r="F207" s="4">
        <v>78</v>
      </c>
      <c r="G207" s="4">
        <v>45</v>
      </c>
      <c r="H207" s="4">
        <v>19</v>
      </c>
      <c r="I207" s="4">
        <v>26</v>
      </c>
      <c r="J207" s="4">
        <v>79</v>
      </c>
      <c r="K207" s="4">
        <v>95</v>
      </c>
      <c r="L207" s="4">
        <v>80</v>
      </c>
      <c r="M207" s="4">
        <v>42</v>
      </c>
      <c r="N207" s="4">
        <v>37</v>
      </c>
      <c r="O207" s="4">
        <v>81</v>
      </c>
      <c r="P207" s="4">
        <v>87</v>
      </c>
      <c r="Q207" s="4">
        <v>94</v>
      </c>
      <c r="R207" s="4">
        <v>99</v>
      </c>
      <c r="S207" s="4">
        <v>92</v>
      </c>
    </row>
    <row r="208" spans="1:19" x14ac:dyDescent="0.3">
      <c r="A208" s="3" t="s">
        <v>1974</v>
      </c>
      <c r="B208" s="3" t="s">
        <v>500</v>
      </c>
      <c r="C208" s="4">
        <v>92</v>
      </c>
      <c r="D208" s="4">
        <v>89</v>
      </c>
      <c r="E208" s="4">
        <v>90</v>
      </c>
      <c r="F208" s="4">
        <v>87</v>
      </c>
      <c r="G208" s="4">
        <v>35</v>
      </c>
      <c r="H208" s="4">
        <v>30</v>
      </c>
      <c r="I208" s="4">
        <v>16</v>
      </c>
      <c r="J208" s="4">
        <v>51</v>
      </c>
      <c r="K208" s="4">
        <v>87</v>
      </c>
      <c r="L208" s="4">
        <v>87</v>
      </c>
      <c r="M208" s="4">
        <v>31</v>
      </c>
      <c r="N208" s="4">
        <v>14</v>
      </c>
      <c r="O208" s="4">
        <v>90</v>
      </c>
      <c r="P208" s="4">
        <v>76</v>
      </c>
      <c r="Q208" s="4">
        <v>100</v>
      </c>
      <c r="R208" s="4">
        <v>99</v>
      </c>
      <c r="S208" s="4">
        <v>94</v>
      </c>
    </row>
    <row r="209" spans="1:19" x14ac:dyDescent="0.3">
      <c r="A209" s="3" t="s">
        <v>1975</v>
      </c>
      <c r="B209" s="3" t="s">
        <v>502</v>
      </c>
      <c r="C209" s="4">
        <v>99</v>
      </c>
      <c r="D209" s="4">
        <v>92</v>
      </c>
      <c r="E209" s="4">
        <v>83</v>
      </c>
      <c r="F209" s="4">
        <v>81</v>
      </c>
      <c r="G209" s="4">
        <v>39</v>
      </c>
      <c r="H209" s="4">
        <v>19</v>
      </c>
      <c r="I209" s="4">
        <v>20</v>
      </c>
      <c r="J209" s="4">
        <v>57</v>
      </c>
      <c r="K209" s="4">
        <v>92</v>
      </c>
      <c r="L209" s="4">
        <v>91</v>
      </c>
      <c r="M209" s="4">
        <v>35</v>
      </c>
      <c r="N209" s="4">
        <v>32</v>
      </c>
      <c r="O209" s="4">
        <v>83</v>
      </c>
      <c r="P209" s="4">
        <v>67</v>
      </c>
      <c r="Q209" s="4">
        <v>90</v>
      </c>
      <c r="R209" s="4">
        <v>96</v>
      </c>
      <c r="S209" s="4">
        <v>98</v>
      </c>
    </row>
    <row r="210" spans="1:19" x14ac:dyDescent="0.3">
      <c r="A210" s="3" t="s">
        <v>1976</v>
      </c>
      <c r="B210" s="3" t="s">
        <v>504</v>
      </c>
      <c r="C210" s="4">
        <v>73</v>
      </c>
      <c r="D210" s="4">
        <v>84</v>
      </c>
      <c r="E210" s="4">
        <v>81</v>
      </c>
      <c r="F210" s="4">
        <v>87</v>
      </c>
      <c r="G210" s="4">
        <v>44</v>
      </c>
      <c r="H210" s="4">
        <v>10</v>
      </c>
      <c r="I210" s="4">
        <v>14</v>
      </c>
      <c r="J210" s="4">
        <v>54</v>
      </c>
      <c r="K210" s="4">
        <v>78</v>
      </c>
      <c r="L210" s="4">
        <v>95</v>
      </c>
      <c r="M210" s="4">
        <v>28</v>
      </c>
      <c r="N210" s="4">
        <v>22</v>
      </c>
      <c r="O210" s="4">
        <v>66</v>
      </c>
      <c r="P210" s="4">
        <v>62</v>
      </c>
      <c r="Q210" s="4">
        <v>99</v>
      </c>
      <c r="R210" s="4">
        <v>98</v>
      </c>
      <c r="S210" s="4">
        <v>88</v>
      </c>
    </row>
    <row r="211" spans="1:19" x14ac:dyDescent="0.3">
      <c r="A211" s="3" t="s">
        <v>1977</v>
      </c>
      <c r="B211" s="3" t="s">
        <v>506</v>
      </c>
      <c r="C211" s="4">
        <v>74</v>
      </c>
      <c r="D211" s="4">
        <v>76</v>
      </c>
      <c r="E211" s="4">
        <v>81</v>
      </c>
      <c r="F211" s="4">
        <v>89</v>
      </c>
      <c r="G211" s="4">
        <v>28</v>
      </c>
      <c r="H211" s="4">
        <v>62</v>
      </c>
      <c r="I211" s="4">
        <v>7</v>
      </c>
      <c r="J211" s="4">
        <v>48</v>
      </c>
      <c r="K211" s="4">
        <v>86</v>
      </c>
      <c r="L211" s="4">
        <v>92</v>
      </c>
      <c r="M211" s="4">
        <v>33</v>
      </c>
      <c r="N211" s="4">
        <v>13</v>
      </c>
      <c r="O211" s="4">
        <v>69</v>
      </c>
      <c r="P211" s="4">
        <v>54</v>
      </c>
      <c r="Q211" s="4">
        <v>100</v>
      </c>
      <c r="R211" s="4">
        <v>93</v>
      </c>
      <c r="S211" s="4">
        <v>92</v>
      </c>
    </row>
    <row r="212" spans="1:19" x14ac:dyDescent="0.3">
      <c r="A212" s="3" t="s">
        <v>1978</v>
      </c>
      <c r="B212" s="3" t="s">
        <v>508</v>
      </c>
      <c r="C212" s="4">
        <v>77</v>
      </c>
      <c r="D212" s="4">
        <v>70</v>
      </c>
      <c r="E212" s="4">
        <v>88</v>
      </c>
      <c r="F212" s="4">
        <v>86</v>
      </c>
      <c r="G212" s="4">
        <v>28</v>
      </c>
      <c r="H212" s="4">
        <v>22</v>
      </c>
      <c r="I212" s="4">
        <v>10</v>
      </c>
      <c r="J212" s="4">
        <v>59</v>
      </c>
      <c r="K212" s="4">
        <v>86</v>
      </c>
      <c r="L212" s="4">
        <v>85</v>
      </c>
      <c r="M212" s="4">
        <v>33</v>
      </c>
      <c r="N212" s="4">
        <v>16</v>
      </c>
      <c r="O212" s="4">
        <v>56</v>
      </c>
      <c r="P212" s="4">
        <v>74</v>
      </c>
      <c r="Q212" s="4">
        <v>99</v>
      </c>
      <c r="R212" s="4">
        <v>94</v>
      </c>
      <c r="S212" s="4">
        <v>92</v>
      </c>
    </row>
    <row r="213" spans="1:19" x14ac:dyDescent="0.3">
      <c r="A213" s="3" t="s">
        <v>1979</v>
      </c>
      <c r="B213" s="3" t="s">
        <v>510</v>
      </c>
      <c r="C213" s="4">
        <v>74</v>
      </c>
      <c r="D213" s="4">
        <v>90</v>
      </c>
      <c r="E213" s="4">
        <v>79</v>
      </c>
      <c r="F213" s="4">
        <v>86</v>
      </c>
      <c r="G213" s="4">
        <v>40</v>
      </c>
      <c r="H213" s="4">
        <v>8</v>
      </c>
      <c r="I213" s="4">
        <v>21</v>
      </c>
      <c r="J213" s="4">
        <v>59</v>
      </c>
      <c r="K213" s="4">
        <v>75</v>
      </c>
      <c r="L213" s="4">
        <v>98</v>
      </c>
      <c r="M213" s="4">
        <v>56</v>
      </c>
      <c r="N213" s="4">
        <v>15</v>
      </c>
      <c r="O213" s="4">
        <v>72</v>
      </c>
      <c r="P213" s="4">
        <v>74</v>
      </c>
      <c r="Q213" s="4">
        <v>96</v>
      </c>
      <c r="R213" s="4">
        <v>91</v>
      </c>
      <c r="S213" s="4">
        <v>93</v>
      </c>
    </row>
    <row r="214" spans="1:19" x14ac:dyDescent="0.3">
      <c r="A214" s="3" t="s">
        <v>1980</v>
      </c>
      <c r="B214" s="3" t="s">
        <v>512</v>
      </c>
      <c r="C214" s="4">
        <v>96</v>
      </c>
      <c r="D214" s="4">
        <v>81</v>
      </c>
      <c r="E214" s="4">
        <v>92</v>
      </c>
      <c r="F214" s="4">
        <v>88</v>
      </c>
      <c r="G214" s="4">
        <v>32</v>
      </c>
      <c r="H214" s="4">
        <v>8</v>
      </c>
      <c r="I214" s="4">
        <v>22</v>
      </c>
      <c r="J214" s="4">
        <v>76</v>
      </c>
      <c r="K214" s="4">
        <v>85</v>
      </c>
      <c r="L214" s="4">
        <v>50</v>
      </c>
      <c r="M214" s="4">
        <v>17</v>
      </c>
      <c r="N214" s="4">
        <v>19</v>
      </c>
      <c r="O214" s="4">
        <v>51</v>
      </c>
      <c r="P214" s="4">
        <v>66</v>
      </c>
      <c r="Q214" s="4">
        <v>81</v>
      </c>
      <c r="R214" s="4">
        <v>100</v>
      </c>
      <c r="S214" s="4">
        <v>100</v>
      </c>
    </row>
    <row r="215" spans="1:19" x14ac:dyDescent="0.3">
      <c r="A215" s="3" t="s">
        <v>1981</v>
      </c>
      <c r="B215" s="3" t="s">
        <v>514</v>
      </c>
      <c r="C215" s="4">
        <v>80</v>
      </c>
      <c r="D215" s="4">
        <v>71</v>
      </c>
      <c r="E215" s="4">
        <v>95</v>
      </c>
      <c r="F215" s="4">
        <v>79</v>
      </c>
      <c r="G215" s="4">
        <v>41</v>
      </c>
      <c r="H215" s="4">
        <v>10</v>
      </c>
      <c r="I215" s="4">
        <v>2</v>
      </c>
      <c r="J215" s="4">
        <v>68</v>
      </c>
      <c r="K215" s="4">
        <v>82</v>
      </c>
      <c r="L215" s="4">
        <v>8</v>
      </c>
      <c r="M215" s="4">
        <v>2</v>
      </c>
      <c r="N215" s="4">
        <v>8</v>
      </c>
      <c r="O215" s="4">
        <v>67</v>
      </c>
      <c r="P215" s="4">
        <v>83</v>
      </c>
      <c r="Q215" s="4">
        <v>33</v>
      </c>
      <c r="R215" s="4">
        <v>96</v>
      </c>
      <c r="S215" s="4">
        <v>91</v>
      </c>
    </row>
    <row r="216" spans="1:19" x14ac:dyDescent="0.3">
      <c r="A216" s="3" t="s">
        <v>1982</v>
      </c>
      <c r="B216" s="3" t="s">
        <v>516</v>
      </c>
      <c r="C216" s="4">
        <v>43</v>
      </c>
      <c r="D216" s="4">
        <v>54</v>
      </c>
      <c r="E216" s="4">
        <v>78</v>
      </c>
      <c r="F216" s="4">
        <v>85</v>
      </c>
      <c r="G216" s="4">
        <v>28</v>
      </c>
      <c r="H216" s="4">
        <v>9</v>
      </c>
      <c r="I216" s="4">
        <v>10</v>
      </c>
      <c r="J216" s="4">
        <v>34</v>
      </c>
      <c r="K216" s="4">
        <v>36</v>
      </c>
      <c r="L216" s="4">
        <v>95</v>
      </c>
      <c r="M216" s="4">
        <v>10</v>
      </c>
      <c r="N216" s="4">
        <v>5</v>
      </c>
      <c r="O216" s="4">
        <v>49</v>
      </c>
      <c r="P216" s="4">
        <v>33</v>
      </c>
      <c r="Q216" s="4">
        <v>26</v>
      </c>
      <c r="R216" s="4">
        <v>90</v>
      </c>
      <c r="S216" s="4">
        <v>88</v>
      </c>
    </row>
    <row r="217" spans="1:19" x14ac:dyDescent="0.3">
      <c r="A217" s="3" t="s">
        <v>1983</v>
      </c>
      <c r="B217" s="3" t="s">
        <v>518</v>
      </c>
      <c r="C217" s="4">
        <v>60</v>
      </c>
      <c r="D217" s="4">
        <v>84</v>
      </c>
      <c r="E217" s="4">
        <v>88</v>
      </c>
      <c r="F217" s="4">
        <v>83</v>
      </c>
      <c r="G217" s="4">
        <v>29</v>
      </c>
      <c r="H217" s="4">
        <v>9</v>
      </c>
      <c r="I217" s="4">
        <v>1</v>
      </c>
      <c r="J217" s="4">
        <v>55</v>
      </c>
      <c r="K217" s="4">
        <v>70</v>
      </c>
      <c r="L217" s="4">
        <v>57</v>
      </c>
      <c r="M217" s="4">
        <v>14</v>
      </c>
      <c r="N217" s="4">
        <v>12</v>
      </c>
      <c r="O217" s="4">
        <v>48</v>
      </c>
      <c r="P217" s="4">
        <v>51</v>
      </c>
      <c r="Q217" s="4">
        <v>81</v>
      </c>
      <c r="R217" s="4">
        <v>92</v>
      </c>
      <c r="S217" s="4">
        <v>96</v>
      </c>
    </row>
    <row r="218" spans="1:19" x14ac:dyDescent="0.3">
      <c r="A218" s="3" t="s">
        <v>1984</v>
      </c>
      <c r="B218" s="3" t="s">
        <v>520</v>
      </c>
      <c r="C218" s="4">
        <v>91</v>
      </c>
      <c r="D218" s="4">
        <v>46</v>
      </c>
      <c r="E218" s="4">
        <v>87</v>
      </c>
      <c r="F218" s="4">
        <v>83</v>
      </c>
      <c r="G218" s="4">
        <v>40</v>
      </c>
      <c r="H218" s="4">
        <v>6</v>
      </c>
      <c r="I218" s="4">
        <v>0</v>
      </c>
      <c r="J218" s="4">
        <v>45</v>
      </c>
      <c r="K218" s="4">
        <v>55</v>
      </c>
      <c r="L218" s="4">
        <v>27</v>
      </c>
      <c r="M218" s="4">
        <v>0</v>
      </c>
      <c r="N218" s="4">
        <v>3</v>
      </c>
      <c r="O218" s="4">
        <v>67</v>
      </c>
      <c r="P218" s="4">
        <v>48</v>
      </c>
      <c r="Q218" s="4">
        <v>28</v>
      </c>
      <c r="R218" s="4">
        <v>92</v>
      </c>
      <c r="S218" s="4">
        <v>89</v>
      </c>
    </row>
    <row r="219" spans="1:19" x14ac:dyDescent="0.3">
      <c r="A219" s="3" t="s">
        <v>1985</v>
      </c>
      <c r="B219" s="3" t="s">
        <v>522</v>
      </c>
      <c r="C219" s="4">
        <v>94</v>
      </c>
      <c r="D219" s="4">
        <v>82</v>
      </c>
      <c r="E219" s="4">
        <v>84</v>
      </c>
      <c r="F219" s="4">
        <v>84</v>
      </c>
      <c r="G219" s="4">
        <v>43</v>
      </c>
      <c r="H219" s="4">
        <v>6</v>
      </c>
      <c r="I219" s="4">
        <v>7</v>
      </c>
      <c r="J219" s="4">
        <v>84</v>
      </c>
      <c r="K219" s="4">
        <v>90</v>
      </c>
      <c r="L219" s="4">
        <v>76</v>
      </c>
      <c r="M219" s="4">
        <v>8</v>
      </c>
      <c r="N219" s="4">
        <v>9</v>
      </c>
      <c r="O219" s="4">
        <v>80</v>
      </c>
      <c r="P219" s="4">
        <v>68</v>
      </c>
      <c r="Q219" s="4">
        <v>83</v>
      </c>
      <c r="R219" s="4">
        <v>95</v>
      </c>
      <c r="S219" s="4">
        <v>98</v>
      </c>
    </row>
    <row r="220" spans="1:19" x14ac:dyDescent="0.3">
      <c r="A220" s="3" t="s">
        <v>1986</v>
      </c>
      <c r="B220" s="3" t="s">
        <v>524</v>
      </c>
      <c r="C220" s="4">
        <v>85</v>
      </c>
      <c r="D220" s="4">
        <v>84</v>
      </c>
      <c r="E220" s="4">
        <v>87</v>
      </c>
      <c r="F220" s="4">
        <v>89</v>
      </c>
      <c r="G220" s="4">
        <v>29</v>
      </c>
      <c r="H220" s="4">
        <v>8</v>
      </c>
      <c r="I220" s="4">
        <v>7</v>
      </c>
      <c r="J220" s="4">
        <v>63</v>
      </c>
      <c r="K220" s="4">
        <v>43</v>
      </c>
      <c r="L220" s="4">
        <v>42</v>
      </c>
      <c r="M220" s="4">
        <v>1</v>
      </c>
      <c r="N220" s="4">
        <v>6</v>
      </c>
      <c r="O220" s="4">
        <v>53</v>
      </c>
      <c r="P220" s="4">
        <v>49</v>
      </c>
      <c r="Q220" s="4">
        <v>50</v>
      </c>
      <c r="R220" s="4">
        <v>97</v>
      </c>
      <c r="S220" s="4">
        <v>93</v>
      </c>
    </row>
    <row r="221" spans="1:19" x14ac:dyDescent="0.3">
      <c r="A221" s="3" t="s">
        <v>1987</v>
      </c>
      <c r="B221" s="3" t="s">
        <v>526</v>
      </c>
      <c r="C221" s="4">
        <v>86</v>
      </c>
      <c r="D221" s="4">
        <v>69</v>
      </c>
      <c r="E221" s="4">
        <v>87</v>
      </c>
      <c r="F221" s="4">
        <v>84</v>
      </c>
      <c r="G221" s="4">
        <v>38</v>
      </c>
      <c r="H221" s="4">
        <v>7</v>
      </c>
      <c r="I221" s="4">
        <v>5</v>
      </c>
      <c r="J221" s="4">
        <v>69</v>
      </c>
      <c r="K221" s="4">
        <v>76</v>
      </c>
      <c r="L221" s="4">
        <v>59</v>
      </c>
      <c r="M221" s="4">
        <v>6</v>
      </c>
      <c r="N221" s="4">
        <v>7</v>
      </c>
      <c r="O221" s="4">
        <v>67</v>
      </c>
      <c r="P221" s="4">
        <v>59</v>
      </c>
      <c r="Q221" s="4">
        <v>66</v>
      </c>
      <c r="R221" s="4">
        <v>95</v>
      </c>
      <c r="S221" s="4">
        <v>96</v>
      </c>
    </row>
    <row r="222" spans="1:19" x14ac:dyDescent="0.3">
      <c r="A222" s="3" t="s">
        <v>1988</v>
      </c>
      <c r="B222" s="3" t="s">
        <v>528</v>
      </c>
      <c r="C222" s="4">
        <v>86</v>
      </c>
      <c r="D222" s="4">
        <v>78</v>
      </c>
      <c r="E222" s="4">
        <v>83</v>
      </c>
      <c r="F222" s="4">
        <v>77</v>
      </c>
      <c r="G222" s="4">
        <v>52</v>
      </c>
      <c r="H222" s="4">
        <v>29</v>
      </c>
      <c r="I222" s="4">
        <v>20</v>
      </c>
      <c r="J222" s="4">
        <v>74</v>
      </c>
      <c r="K222" s="4">
        <v>84</v>
      </c>
      <c r="L222" s="4">
        <v>71</v>
      </c>
      <c r="M222" s="4">
        <v>46</v>
      </c>
      <c r="N222" s="4">
        <v>33</v>
      </c>
      <c r="O222" s="4">
        <v>86</v>
      </c>
      <c r="P222" s="4">
        <v>59</v>
      </c>
      <c r="Q222" s="4">
        <v>93</v>
      </c>
      <c r="R222" s="4">
        <v>95</v>
      </c>
      <c r="S222" s="4">
        <v>91</v>
      </c>
    </row>
    <row r="223" spans="1:19" x14ac:dyDescent="0.3">
      <c r="A223" s="3" t="s">
        <v>1989</v>
      </c>
      <c r="B223" s="3" t="s">
        <v>530</v>
      </c>
      <c r="C223" s="4">
        <v>98</v>
      </c>
      <c r="D223" s="4">
        <v>92</v>
      </c>
      <c r="E223" s="4">
        <v>81</v>
      </c>
      <c r="F223" s="4">
        <v>82</v>
      </c>
      <c r="G223" s="4">
        <v>78</v>
      </c>
      <c r="H223" s="4">
        <v>87</v>
      </c>
      <c r="I223" s="4">
        <v>38</v>
      </c>
      <c r="J223" s="4">
        <v>91</v>
      </c>
      <c r="K223" s="4">
        <v>96</v>
      </c>
      <c r="L223" s="4">
        <v>85</v>
      </c>
      <c r="M223" s="4">
        <v>28</v>
      </c>
      <c r="N223" s="4">
        <v>45</v>
      </c>
      <c r="O223" s="4">
        <v>89</v>
      </c>
      <c r="P223" s="4">
        <v>84</v>
      </c>
      <c r="Q223" s="4">
        <v>88</v>
      </c>
      <c r="R223" s="4">
        <v>94</v>
      </c>
      <c r="S223" s="4">
        <v>92</v>
      </c>
    </row>
    <row r="224" spans="1:19" x14ac:dyDescent="0.3">
      <c r="A224" s="3" t="s">
        <v>1990</v>
      </c>
      <c r="B224" s="3" t="s">
        <v>532</v>
      </c>
      <c r="C224" s="4">
        <v>57</v>
      </c>
      <c r="D224" s="4">
        <v>58</v>
      </c>
      <c r="E224" s="4">
        <v>80</v>
      </c>
      <c r="F224" s="4">
        <v>82</v>
      </c>
      <c r="G224" s="4">
        <v>44</v>
      </c>
      <c r="H224" s="4">
        <v>24</v>
      </c>
      <c r="I224" s="4">
        <v>23</v>
      </c>
      <c r="J224" s="4">
        <v>62</v>
      </c>
      <c r="K224" s="4">
        <v>85</v>
      </c>
      <c r="L224" s="4">
        <v>42</v>
      </c>
      <c r="M224" s="4">
        <v>4</v>
      </c>
      <c r="N224" s="4">
        <v>7</v>
      </c>
      <c r="O224" s="4">
        <v>85</v>
      </c>
      <c r="P224" s="4">
        <v>74</v>
      </c>
      <c r="Q224" s="4">
        <v>35</v>
      </c>
      <c r="R224" s="4">
        <v>99</v>
      </c>
      <c r="S224" s="4">
        <v>90</v>
      </c>
    </row>
    <row r="225" spans="1:19" x14ac:dyDescent="0.3">
      <c r="A225" s="3" t="s">
        <v>1991</v>
      </c>
      <c r="B225" s="3" t="s">
        <v>534</v>
      </c>
      <c r="C225" s="4">
        <v>91</v>
      </c>
      <c r="D225" s="4">
        <v>93</v>
      </c>
      <c r="E225" s="4">
        <v>86</v>
      </c>
      <c r="F225" s="4">
        <v>83</v>
      </c>
      <c r="G225" s="4">
        <v>49</v>
      </c>
      <c r="H225" s="4">
        <v>4</v>
      </c>
      <c r="I225" s="4">
        <v>8</v>
      </c>
      <c r="J225" s="4">
        <v>61</v>
      </c>
      <c r="K225" s="4">
        <v>81</v>
      </c>
      <c r="L225" s="4">
        <v>39</v>
      </c>
      <c r="M225" s="4">
        <v>11</v>
      </c>
      <c r="N225" s="4">
        <v>6</v>
      </c>
      <c r="O225" s="4">
        <v>70</v>
      </c>
      <c r="P225" s="4">
        <v>38</v>
      </c>
      <c r="Q225" s="4">
        <v>26</v>
      </c>
      <c r="R225" s="4">
        <v>93</v>
      </c>
      <c r="S225" s="4">
        <v>97</v>
      </c>
    </row>
    <row r="226" spans="1:19" x14ac:dyDescent="0.3">
      <c r="A226" s="3" t="s">
        <v>1992</v>
      </c>
      <c r="B226" s="3" t="s">
        <v>536</v>
      </c>
      <c r="C226" s="4">
        <v>92</v>
      </c>
      <c r="D226" s="4">
        <v>87</v>
      </c>
      <c r="E226" s="4">
        <v>77</v>
      </c>
      <c r="F226" s="4">
        <v>78</v>
      </c>
      <c r="G226" s="4">
        <v>60</v>
      </c>
      <c r="H226" s="4">
        <v>10</v>
      </c>
      <c r="I226" s="4">
        <v>5</v>
      </c>
      <c r="J226" s="4">
        <v>61</v>
      </c>
      <c r="K226" s="4">
        <v>52</v>
      </c>
      <c r="L226" s="4">
        <v>17</v>
      </c>
      <c r="M226" s="4">
        <v>11</v>
      </c>
      <c r="N226" s="4">
        <v>14</v>
      </c>
      <c r="O226" s="4">
        <v>72</v>
      </c>
      <c r="P226" s="4">
        <v>44</v>
      </c>
      <c r="Q226" s="4">
        <v>50</v>
      </c>
      <c r="R226" s="4">
        <v>94</v>
      </c>
      <c r="S226" s="4">
        <v>87</v>
      </c>
    </row>
    <row r="227" spans="1:19" x14ac:dyDescent="0.3">
      <c r="A227" s="3" t="s">
        <v>1993</v>
      </c>
      <c r="B227" s="3" t="s">
        <v>538</v>
      </c>
      <c r="C227" s="4">
        <v>83</v>
      </c>
      <c r="D227" s="4">
        <v>56</v>
      </c>
      <c r="E227" s="4">
        <v>82</v>
      </c>
      <c r="F227" s="4">
        <v>82</v>
      </c>
      <c r="G227" s="4">
        <v>27</v>
      </c>
      <c r="H227" s="4">
        <v>25</v>
      </c>
      <c r="I227" s="4">
        <v>8</v>
      </c>
      <c r="J227" s="4">
        <v>56</v>
      </c>
      <c r="K227" s="4">
        <v>63</v>
      </c>
      <c r="L227" s="4">
        <v>19</v>
      </c>
      <c r="M227" s="4">
        <v>3</v>
      </c>
      <c r="N227" s="4">
        <v>4</v>
      </c>
      <c r="O227" s="4">
        <v>73</v>
      </c>
      <c r="P227" s="4">
        <v>27</v>
      </c>
      <c r="Q227" s="4">
        <v>16</v>
      </c>
      <c r="R227" s="4">
        <v>99</v>
      </c>
      <c r="S227" s="4">
        <v>98</v>
      </c>
    </row>
    <row r="228" spans="1:19" x14ac:dyDescent="0.3">
      <c r="A228" s="3" t="s">
        <v>1994</v>
      </c>
      <c r="B228" s="3" t="s">
        <v>540</v>
      </c>
      <c r="C228" s="4">
        <v>98</v>
      </c>
      <c r="D228" s="4">
        <v>91</v>
      </c>
      <c r="E228" s="4">
        <v>84</v>
      </c>
      <c r="F228" s="4">
        <v>89</v>
      </c>
      <c r="G228" s="4">
        <v>52</v>
      </c>
      <c r="H228" s="4">
        <v>10</v>
      </c>
      <c r="I228" s="4">
        <v>3</v>
      </c>
      <c r="J228" s="4">
        <v>83</v>
      </c>
      <c r="K228" s="4">
        <v>79</v>
      </c>
      <c r="L228" s="4">
        <v>44</v>
      </c>
      <c r="M228" s="4">
        <v>6</v>
      </c>
      <c r="N228" s="4">
        <v>13</v>
      </c>
      <c r="O228" s="4">
        <v>66</v>
      </c>
      <c r="P228" s="4">
        <v>73</v>
      </c>
      <c r="Q228" s="4">
        <v>46</v>
      </c>
      <c r="R228" s="4">
        <v>98</v>
      </c>
      <c r="S228" s="4">
        <v>93</v>
      </c>
    </row>
    <row r="229" spans="1:19" x14ac:dyDescent="0.3">
      <c r="A229" s="3" t="s">
        <v>1995</v>
      </c>
      <c r="B229" s="3" t="s">
        <v>542</v>
      </c>
      <c r="C229" s="4">
        <v>83</v>
      </c>
      <c r="D229" s="4">
        <v>52</v>
      </c>
      <c r="E229" s="4">
        <v>100</v>
      </c>
      <c r="F229" s="4">
        <v>65</v>
      </c>
      <c r="G229" s="4">
        <v>48</v>
      </c>
      <c r="H229" s="4">
        <v>4</v>
      </c>
      <c r="I229" s="4">
        <v>27</v>
      </c>
      <c r="J229" s="4">
        <v>79</v>
      </c>
      <c r="K229" s="4">
        <v>91</v>
      </c>
      <c r="L229" s="4">
        <v>17</v>
      </c>
      <c r="M229" s="4">
        <v>34</v>
      </c>
      <c r="N229" s="4">
        <v>33</v>
      </c>
      <c r="O229" s="4">
        <v>51</v>
      </c>
      <c r="P229" s="4">
        <v>79</v>
      </c>
      <c r="Q229" s="4">
        <v>51</v>
      </c>
      <c r="R229" s="4">
        <v>98</v>
      </c>
      <c r="S229" s="4">
        <v>86</v>
      </c>
    </row>
    <row r="230" spans="1:19" x14ac:dyDescent="0.3">
      <c r="A230" s="3" t="s">
        <v>1996</v>
      </c>
      <c r="B230" s="3" t="s">
        <v>544</v>
      </c>
      <c r="C230" s="4">
        <v>94</v>
      </c>
      <c r="D230" s="4">
        <v>92</v>
      </c>
      <c r="E230" s="4">
        <v>98</v>
      </c>
      <c r="F230" s="4">
        <v>71</v>
      </c>
      <c r="G230" s="4">
        <v>51</v>
      </c>
      <c r="H230" s="4">
        <v>18</v>
      </c>
      <c r="I230" s="4">
        <v>8</v>
      </c>
      <c r="J230" s="4">
        <v>76</v>
      </c>
      <c r="K230" s="4">
        <v>77</v>
      </c>
      <c r="L230" s="4">
        <v>24</v>
      </c>
      <c r="M230" s="4">
        <v>10</v>
      </c>
      <c r="N230" s="4">
        <v>10</v>
      </c>
      <c r="O230" s="4">
        <v>74</v>
      </c>
      <c r="P230" s="4">
        <v>51</v>
      </c>
      <c r="Q230" s="4">
        <v>19</v>
      </c>
      <c r="R230" s="4">
        <v>99</v>
      </c>
      <c r="S230" s="4">
        <v>87</v>
      </c>
    </row>
    <row r="231" spans="1:19" x14ac:dyDescent="0.3">
      <c r="A231" s="3" t="s">
        <v>1997</v>
      </c>
      <c r="B231" s="3" t="s">
        <v>546</v>
      </c>
      <c r="C231" s="4">
        <v>84</v>
      </c>
      <c r="D231" s="4">
        <v>66</v>
      </c>
      <c r="E231" s="4">
        <v>96</v>
      </c>
      <c r="F231" s="4">
        <v>73</v>
      </c>
      <c r="G231" s="4">
        <v>39</v>
      </c>
      <c r="H231" s="4">
        <v>4</v>
      </c>
      <c r="I231" s="4">
        <v>3</v>
      </c>
      <c r="J231" s="4">
        <v>79</v>
      </c>
      <c r="K231" s="4">
        <v>81</v>
      </c>
      <c r="L231" s="4">
        <v>7</v>
      </c>
      <c r="M231" s="4">
        <v>9</v>
      </c>
      <c r="N231" s="4">
        <v>7</v>
      </c>
      <c r="O231" s="4">
        <v>54</v>
      </c>
      <c r="P231" s="4">
        <v>48</v>
      </c>
      <c r="Q231" s="4">
        <v>41</v>
      </c>
      <c r="R231" s="4">
        <v>99</v>
      </c>
      <c r="S231" s="4">
        <v>100</v>
      </c>
    </row>
    <row r="232" spans="1:19" x14ac:dyDescent="0.3">
      <c r="A232" s="3" t="s">
        <v>1998</v>
      </c>
      <c r="B232" s="3" t="s">
        <v>548</v>
      </c>
      <c r="C232" s="4">
        <v>83</v>
      </c>
      <c r="D232" s="4">
        <v>48</v>
      </c>
      <c r="E232" s="4">
        <v>95</v>
      </c>
      <c r="F232" s="4">
        <v>64</v>
      </c>
      <c r="G232" s="4">
        <v>13</v>
      </c>
      <c r="H232" s="4">
        <v>2</v>
      </c>
      <c r="I232" s="4">
        <v>4</v>
      </c>
      <c r="J232" s="4">
        <v>58</v>
      </c>
      <c r="K232" s="4">
        <v>30</v>
      </c>
      <c r="L232" s="4">
        <v>5</v>
      </c>
      <c r="M232" s="4">
        <v>3</v>
      </c>
      <c r="N232" s="4">
        <v>5</v>
      </c>
      <c r="O232" s="4">
        <v>45</v>
      </c>
      <c r="P232" s="4">
        <v>13</v>
      </c>
      <c r="Q232" s="4">
        <v>10</v>
      </c>
      <c r="R232" s="4">
        <v>95</v>
      </c>
      <c r="S232" s="4">
        <v>84</v>
      </c>
    </row>
    <row r="233" spans="1:19" x14ac:dyDescent="0.3">
      <c r="A233" s="3" t="s">
        <v>1999</v>
      </c>
      <c r="B233" s="3" t="s">
        <v>550</v>
      </c>
      <c r="C233" s="4">
        <v>89</v>
      </c>
      <c r="D233" s="4">
        <v>64</v>
      </c>
      <c r="E233" s="4">
        <v>95</v>
      </c>
      <c r="F233" s="4">
        <v>89</v>
      </c>
      <c r="G233" s="4">
        <v>22</v>
      </c>
      <c r="H233" s="4">
        <v>25</v>
      </c>
      <c r="I233" s="4">
        <v>1</v>
      </c>
      <c r="J233" s="4">
        <v>66</v>
      </c>
      <c r="K233" s="4">
        <v>44</v>
      </c>
      <c r="L233" s="4">
        <v>23</v>
      </c>
      <c r="M233" s="4">
        <v>1</v>
      </c>
      <c r="N233" s="4">
        <v>6</v>
      </c>
      <c r="O233" s="4">
        <v>66</v>
      </c>
      <c r="P233" s="4">
        <v>47</v>
      </c>
      <c r="Q233" s="4">
        <v>33</v>
      </c>
      <c r="R233" s="4">
        <v>97</v>
      </c>
      <c r="S233" s="4">
        <v>98</v>
      </c>
    </row>
    <row r="234" spans="1:19" x14ac:dyDescent="0.3">
      <c r="A234" s="3" t="s">
        <v>2000</v>
      </c>
      <c r="B234" s="3" t="s">
        <v>552</v>
      </c>
      <c r="C234" s="4">
        <v>46</v>
      </c>
      <c r="D234" s="4">
        <v>54</v>
      </c>
      <c r="E234" s="4">
        <v>83</v>
      </c>
      <c r="F234" s="4">
        <v>81</v>
      </c>
      <c r="G234" s="4">
        <v>31</v>
      </c>
      <c r="H234" s="4">
        <v>14</v>
      </c>
      <c r="I234" s="4">
        <v>3</v>
      </c>
      <c r="J234" s="4">
        <v>64</v>
      </c>
      <c r="K234" s="4">
        <v>71</v>
      </c>
      <c r="L234" s="4">
        <v>9</v>
      </c>
      <c r="M234" s="4">
        <v>3</v>
      </c>
      <c r="N234" s="4">
        <v>4</v>
      </c>
      <c r="O234" s="4">
        <v>73</v>
      </c>
      <c r="P234" s="4">
        <v>39</v>
      </c>
      <c r="Q234" s="4">
        <v>24</v>
      </c>
      <c r="R234" s="4">
        <v>91</v>
      </c>
      <c r="S234" s="4">
        <v>97</v>
      </c>
    </row>
    <row r="235" spans="1:19" x14ac:dyDescent="0.3">
      <c r="A235" s="3" t="s">
        <v>2001</v>
      </c>
      <c r="B235" s="3" t="s">
        <v>554</v>
      </c>
      <c r="C235" s="4">
        <v>83</v>
      </c>
      <c r="D235" s="4">
        <v>57</v>
      </c>
      <c r="E235" s="4">
        <v>75</v>
      </c>
      <c r="F235" s="4">
        <v>67</v>
      </c>
      <c r="G235" s="4">
        <v>43</v>
      </c>
      <c r="H235" s="4">
        <v>8</v>
      </c>
      <c r="I235" s="4">
        <v>15</v>
      </c>
      <c r="J235" s="4">
        <v>68</v>
      </c>
      <c r="K235" s="4">
        <v>77</v>
      </c>
      <c r="L235" s="4">
        <v>59</v>
      </c>
      <c r="M235" s="4">
        <v>13</v>
      </c>
      <c r="N235" s="4">
        <v>17</v>
      </c>
      <c r="O235" s="4">
        <v>66</v>
      </c>
      <c r="P235" s="4">
        <v>58</v>
      </c>
      <c r="Q235" s="4">
        <v>60</v>
      </c>
      <c r="R235" s="4">
        <v>86</v>
      </c>
      <c r="S235" s="4">
        <v>78</v>
      </c>
    </row>
    <row r="236" spans="1:19" x14ac:dyDescent="0.3">
      <c r="A236" s="3" t="s">
        <v>2002</v>
      </c>
      <c r="B236" s="3" t="s">
        <v>556</v>
      </c>
      <c r="C236" s="4">
        <v>76</v>
      </c>
      <c r="D236" s="4">
        <v>58</v>
      </c>
      <c r="E236" s="4">
        <v>84</v>
      </c>
      <c r="F236" s="4">
        <v>80</v>
      </c>
      <c r="G236" s="4">
        <v>62</v>
      </c>
      <c r="H236" s="4">
        <v>20</v>
      </c>
      <c r="I236" s="4">
        <v>3</v>
      </c>
      <c r="J236" s="4">
        <v>75</v>
      </c>
      <c r="K236" s="4">
        <v>90</v>
      </c>
      <c r="L236" s="4">
        <v>47</v>
      </c>
      <c r="M236" s="4">
        <v>21</v>
      </c>
      <c r="N236" s="4">
        <v>31</v>
      </c>
      <c r="O236" s="4">
        <v>82</v>
      </c>
      <c r="P236" s="4">
        <v>78</v>
      </c>
      <c r="Q236" s="4">
        <v>87</v>
      </c>
      <c r="R236" s="4">
        <v>92</v>
      </c>
      <c r="S236" s="4">
        <v>87</v>
      </c>
    </row>
    <row r="237" spans="1:19" x14ac:dyDescent="0.3">
      <c r="A237" s="3" t="s">
        <v>2003</v>
      </c>
      <c r="B237" s="3" t="s">
        <v>558</v>
      </c>
      <c r="C237" s="4">
        <v>90</v>
      </c>
      <c r="D237" s="4">
        <v>49</v>
      </c>
      <c r="E237" s="4">
        <v>75</v>
      </c>
      <c r="F237" s="4">
        <v>63</v>
      </c>
      <c r="G237" s="4">
        <v>60</v>
      </c>
      <c r="H237" s="4">
        <v>37</v>
      </c>
      <c r="I237" s="4">
        <v>48</v>
      </c>
      <c r="J237" s="4">
        <v>74</v>
      </c>
      <c r="K237" s="4">
        <v>89</v>
      </c>
      <c r="L237" s="4">
        <v>49</v>
      </c>
      <c r="M237" s="4">
        <v>69</v>
      </c>
      <c r="N237" s="4">
        <v>44</v>
      </c>
      <c r="O237" s="4">
        <v>46</v>
      </c>
      <c r="P237" s="4">
        <v>84</v>
      </c>
      <c r="Q237" s="4">
        <v>83</v>
      </c>
      <c r="R237" s="4">
        <v>88</v>
      </c>
      <c r="S237" s="4">
        <v>73</v>
      </c>
    </row>
    <row r="238" spans="1:19" x14ac:dyDescent="0.3">
      <c r="A238" s="3" t="s">
        <v>2004</v>
      </c>
      <c r="B238" s="3" t="s">
        <v>560</v>
      </c>
      <c r="C238" s="4">
        <v>85</v>
      </c>
      <c r="D238" s="4">
        <v>71</v>
      </c>
      <c r="E238" s="4">
        <v>90</v>
      </c>
      <c r="F238" s="4">
        <v>79</v>
      </c>
      <c r="G238" s="4">
        <v>46</v>
      </c>
      <c r="H238" s="4">
        <v>17</v>
      </c>
      <c r="I238" s="4">
        <v>18</v>
      </c>
      <c r="J238" s="4">
        <v>70</v>
      </c>
      <c r="K238" s="4">
        <v>83</v>
      </c>
      <c r="L238" s="4">
        <v>64</v>
      </c>
      <c r="M238" s="4">
        <v>30</v>
      </c>
      <c r="N238" s="4">
        <v>26</v>
      </c>
      <c r="O238" s="4">
        <v>69</v>
      </c>
      <c r="P238" s="4">
        <v>63</v>
      </c>
      <c r="Q238" s="4">
        <v>79</v>
      </c>
      <c r="R238" s="4">
        <v>96</v>
      </c>
      <c r="S238" s="4">
        <v>91</v>
      </c>
    </row>
    <row r="239" spans="1:19" x14ac:dyDescent="0.3">
      <c r="A239" s="3" t="s">
        <v>2005</v>
      </c>
      <c r="B239" s="3" t="s">
        <v>562</v>
      </c>
      <c r="C239" s="4">
        <v>67</v>
      </c>
      <c r="D239" s="4">
        <v>13</v>
      </c>
      <c r="E239" s="4">
        <v>93</v>
      </c>
      <c r="F239" s="4">
        <v>34</v>
      </c>
      <c r="G239" s="4">
        <v>48</v>
      </c>
      <c r="H239" s="4">
        <v>18</v>
      </c>
      <c r="I239" s="4">
        <v>24</v>
      </c>
      <c r="J239" s="4">
        <v>90</v>
      </c>
      <c r="K239" s="4">
        <v>64</v>
      </c>
      <c r="L239" s="4">
        <v>21</v>
      </c>
      <c r="M239" s="4">
        <v>14</v>
      </c>
      <c r="N239" s="4">
        <v>58</v>
      </c>
      <c r="O239" s="4">
        <v>28</v>
      </c>
      <c r="P239" s="4">
        <v>38</v>
      </c>
      <c r="Q239" s="4">
        <v>27</v>
      </c>
      <c r="R239" s="4">
        <v>71</v>
      </c>
      <c r="S239" s="4">
        <v>44</v>
      </c>
    </row>
    <row r="240" spans="1:19" x14ac:dyDescent="0.3">
      <c r="A240" s="3" t="s">
        <v>2006</v>
      </c>
      <c r="B240" s="3" t="s">
        <v>564</v>
      </c>
      <c r="C240" s="4">
        <v>90</v>
      </c>
      <c r="D240" s="4">
        <v>46</v>
      </c>
      <c r="E240" s="4">
        <v>96</v>
      </c>
      <c r="F240" s="4">
        <v>53</v>
      </c>
      <c r="G240" s="4">
        <v>62</v>
      </c>
      <c r="H240" s="4">
        <v>14</v>
      </c>
      <c r="I240" s="4">
        <v>24</v>
      </c>
      <c r="J240" s="4">
        <v>91</v>
      </c>
      <c r="K240" s="4">
        <v>83</v>
      </c>
      <c r="L240" s="4">
        <v>66</v>
      </c>
      <c r="M240" s="4">
        <v>13</v>
      </c>
      <c r="N240" s="4">
        <v>52</v>
      </c>
      <c r="O240" s="4">
        <v>69</v>
      </c>
      <c r="P240" s="4">
        <v>47</v>
      </c>
      <c r="Q240" s="4">
        <v>48</v>
      </c>
      <c r="R240" s="4">
        <v>87</v>
      </c>
      <c r="S240" s="4">
        <v>63</v>
      </c>
    </row>
    <row r="241" spans="1:19" x14ac:dyDescent="0.3">
      <c r="A241" s="3" t="s">
        <v>2007</v>
      </c>
      <c r="B241" s="3" t="s">
        <v>566</v>
      </c>
      <c r="C241" s="4">
        <v>96</v>
      </c>
      <c r="D241" s="4">
        <v>60</v>
      </c>
      <c r="E241" s="4">
        <v>94</v>
      </c>
      <c r="F241" s="4">
        <v>67</v>
      </c>
      <c r="G241" s="4">
        <v>81</v>
      </c>
      <c r="H241" s="4">
        <v>9</v>
      </c>
      <c r="I241" s="4">
        <v>17</v>
      </c>
      <c r="J241" s="4">
        <v>93</v>
      </c>
      <c r="K241" s="4">
        <v>92</v>
      </c>
      <c r="L241" s="4">
        <v>83</v>
      </c>
      <c r="M241" s="4">
        <v>10</v>
      </c>
      <c r="N241" s="4">
        <v>41</v>
      </c>
      <c r="O241" s="4">
        <v>64</v>
      </c>
      <c r="P241" s="4">
        <v>36</v>
      </c>
      <c r="Q241" s="4">
        <v>48</v>
      </c>
      <c r="R241" s="4">
        <v>98</v>
      </c>
      <c r="S241" s="4">
        <v>71</v>
      </c>
    </row>
    <row r="242" spans="1:19" x14ac:dyDescent="0.3">
      <c r="A242" s="3" t="s">
        <v>2008</v>
      </c>
      <c r="B242" s="3" t="s">
        <v>568</v>
      </c>
      <c r="C242" s="4">
        <v>95</v>
      </c>
      <c r="D242" s="4">
        <v>57</v>
      </c>
      <c r="E242" s="4">
        <v>92</v>
      </c>
      <c r="F242" s="4">
        <v>57</v>
      </c>
      <c r="G242" s="4">
        <v>50</v>
      </c>
      <c r="H242" s="4">
        <v>3</v>
      </c>
      <c r="I242" s="4">
        <v>17</v>
      </c>
      <c r="J242" s="4">
        <v>94</v>
      </c>
      <c r="K242" s="4">
        <v>94</v>
      </c>
      <c r="L242" s="4">
        <v>80</v>
      </c>
      <c r="M242" s="4">
        <v>12</v>
      </c>
      <c r="N242" s="4">
        <v>28</v>
      </c>
      <c r="O242" s="4">
        <v>74</v>
      </c>
      <c r="P242" s="4">
        <v>71</v>
      </c>
      <c r="Q242" s="4">
        <v>69</v>
      </c>
      <c r="R242" s="4">
        <v>92</v>
      </c>
      <c r="S242" s="4">
        <v>81</v>
      </c>
    </row>
    <row r="243" spans="1:19" x14ac:dyDescent="0.3">
      <c r="A243" s="3" t="s">
        <v>2009</v>
      </c>
      <c r="B243" s="3" t="s">
        <v>570</v>
      </c>
      <c r="C243" s="4">
        <v>89</v>
      </c>
      <c r="D243" s="4">
        <v>75</v>
      </c>
      <c r="E243" s="4">
        <v>91</v>
      </c>
      <c r="F243" s="4">
        <v>73</v>
      </c>
      <c r="G243" s="4">
        <v>65</v>
      </c>
      <c r="H243" s="4">
        <v>29</v>
      </c>
      <c r="I243" s="4">
        <v>34</v>
      </c>
      <c r="J243" s="4">
        <v>83</v>
      </c>
      <c r="K243" s="4">
        <v>88</v>
      </c>
      <c r="L243" s="4">
        <v>54</v>
      </c>
      <c r="M243" s="4">
        <v>46</v>
      </c>
      <c r="N243" s="4">
        <v>40</v>
      </c>
      <c r="O243" s="4">
        <v>71</v>
      </c>
      <c r="P243" s="4">
        <v>77</v>
      </c>
      <c r="Q243" s="4">
        <v>67</v>
      </c>
      <c r="R243" s="4">
        <v>90</v>
      </c>
      <c r="S243" s="4">
        <v>77</v>
      </c>
    </row>
    <row r="244" spans="1:19" x14ac:dyDescent="0.3">
      <c r="A244" s="3" t="s">
        <v>2010</v>
      </c>
      <c r="B244" s="3" t="s">
        <v>572</v>
      </c>
      <c r="C244" s="4">
        <v>96</v>
      </c>
      <c r="D244" s="4">
        <v>70</v>
      </c>
      <c r="E244" s="4">
        <v>86</v>
      </c>
      <c r="F244" s="4">
        <v>64</v>
      </c>
      <c r="G244" s="4">
        <v>64</v>
      </c>
      <c r="H244" s="4">
        <v>2</v>
      </c>
      <c r="I244" s="4">
        <v>8</v>
      </c>
      <c r="J244" s="4">
        <v>88</v>
      </c>
      <c r="K244" s="4">
        <v>90</v>
      </c>
      <c r="L244" s="4">
        <v>64</v>
      </c>
      <c r="M244" s="4">
        <v>19</v>
      </c>
      <c r="N244" s="4">
        <v>28</v>
      </c>
      <c r="O244" s="4">
        <v>66</v>
      </c>
      <c r="P244" s="4">
        <v>76</v>
      </c>
      <c r="Q244" s="4">
        <v>60</v>
      </c>
      <c r="R244" s="4">
        <v>96</v>
      </c>
      <c r="S244" s="4">
        <v>75</v>
      </c>
    </row>
    <row r="245" spans="1:19" x14ac:dyDescent="0.3">
      <c r="A245" s="3" t="s">
        <v>2011</v>
      </c>
      <c r="B245" s="3" t="s">
        <v>574</v>
      </c>
      <c r="C245" s="4">
        <v>97</v>
      </c>
      <c r="D245" s="4">
        <v>82</v>
      </c>
      <c r="E245" s="4">
        <v>93</v>
      </c>
      <c r="F245" s="4">
        <v>68</v>
      </c>
      <c r="G245" s="4">
        <v>72</v>
      </c>
      <c r="H245" s="4">
        <v>22</v>
      </c>
      <c r="I245" s="4">
        <v>41</v>
      </c>
      <c r="J245" s="4">
        <v>92</v>
      </c>
      <c r="K245" s="4">
        <v>96</v>
      </c>
      <c r="L245" s="4">
        <v>75</v>
      </c>
      <c r="M245" s="4">
        <v>63</v>
      </c>
      <c r="N245" s="4">
        <v>45</v>
      </c>
      <c r="O245" s="4">
        <v>86</v>
      </c>
      <c r="P245" s="4">
        <v>92</v>
      </c>
      <c r="Q245" s="4">
        <v>63</v>
      </c>
      <c r="R245" s="4">
        <v>97</v>
      </c>
      <c r="S245" s="4">
        <v>90</v>
      </c>
    </row>
    <row r="246" spans="1:19" x14ac:dyDescent="0.3">
      <c r="A246" s="3" t="s">
        <v>2012</v>
      </c>
      <c r="B246" s="3" t="s">
        <v>576</v>
      </c>
      <c r="C246" s="4">
        <v>93</v>
      </c>
      <c r="D246" s="4">
        <v>67</v>
      </c>
      <c r="E246" s="4">
        <v>75</v>
      </c>
      <c r="F246" s="4">
        <v>66</v>
      </c>
      <c r="G246" s="4">
        <v>39</v>
      </c>
      <c r="H246" s="4">
        <v>11</v>
      </c>
      <c r="I246" s="4">
        <v>27</v>
      </c>
      <c r="J246" s="4">
        <v>93</v>
      </c>
      <c r="K246" s="4">
        <v>78</v>
      </c>
      <c r="L246" s="4">
        <v>31</v>
      </c>
      <c r="M246" s="4">
        <v>14</v>
      </c>
      <c r="N246" s="4">
        <v>51</v>
      </c>
      <c r="O246" s="4">
        <v>59</v>
      </c>
      <c r="P246" s="4">
        <v>30</v>
      </c>
      <c r="Q246" s="4">
        <v>43</v>
      </c>
      <c r="R246" s="4">
        <v>70</v>
      </c>
      <c r="S246" s="4">
        <v>74</v>
      </c>
    </row>
    <row r="247" spans="1:19" x14ac:dyDescent="0.3">
      <c r="A247" s="3" t="s">
        <v>2013</v>
      </c>
      <c r="B247" s="3" t="s">
        <v>578</v>
      </c>
      <c r="C247" s="4">
        <v>99</v>
      </c>
      <c r="D247" s="4">
        <v>67</v>
      </c>
      <c r="E247" s="4">
        <v>80</v>
      </c>
      <c r="F247" s="4">
        <v>71</v>
      </c>
      <c r="G247" s="4">
        <v>54</v>
      </c>
      <c r="H247" s="4">
        <v>33</v>
      </c>
      <c r="I247" s="4">
        <v>9</v>
      </c>
      <c r="J247" s="4">
        <v>93</v>
      </c>
      <c r="K247" s="4">
        <v>77</v>
      </c>
      <c r="L247" s="4">
        <v>71</v>
      </c>
      <c r="M247" s="4">
        <v>19</v>
      </c>
      <c r="N247" s="4">
        <v>43</v>
      </c>
      <c r="O247" s="4">
        <v>31</v>
      </c>
      <c r="P247" s="4">
        <v>68</v>
      </c>
      <c r="Q247" s="4">
        <v>52</v>
      </c>
      <c r="R247" s="4">
        <v>86</v>
      </c>
      <c r="S247" s="4">
        <v>71</v>
      </c>
    </row>
    <row r="248" spans="1:19" x14ac:dyDescent="0.3">
      <c r="A248" s="3" t="s">
        <v>2014</v>
      </c>
      <c r="B248" s="3" t="s">
        <v>580</v>
      </c>
      <c r="C248" s="4">
        <v>99</v>
      </c>
      <c r="D248" s="4">
        <v>47</v>
      </c>
      <c r="E248" s="4">
        <v>86</v>
      </c>
      <c r="F248" s="4">
        <v>61</v>
      </c>
      <c r="G248" s="4">
        <v>71</v>
      </c>
      <c r="H248" s="4">
        <v>29</v>
      </c>
      <c r="I248" s="4">
        <v>7</v>
      </c>
      <c r="J248" s="4">
        <v>92</v>
      </c>
      <c r="K248" s="4">
        <v>79</v>
      </c>
      <c r="L248" s="4">
        <v>73</v>
      </c>
      <c r="M248" s="4">
        <v>12</v>
      </c>
      <c r="N248" s="4">
        <v>30</v>
      </c>
      <c r="O248" s="4">
        <v>41</v>
      </c>
      <c r="P248" s="4">
        <v>19</v>
      </c>
      <c r="Q248" s="4">
        <v>61</v>
      </c>
      <c r="R248" s="4">
        <v>85</v>
      </c>
      <c r="S248" s="4">
        <v>71</v>
      </c>
    </row>
    <row r="249" spans="1:19" x14ac:dyDescent="0.3">
      <c r="A249" s="3" t="s">
        <v>2015</v>
      </c>
      <c r="B249" s="3" t="s">
        <v>582</v>
      </c>
      <c r="C249" s="4">
        <v>93</v>
      </c>
      <c r="D249" s="4">
        <v>87</v>
      </c>
      <c r="E249" s="4">
        <v>83</v>
      </c>
      <c r="F249" s="4">
        <v>66</v>
      </c>
      <c r="G249" s="4">
        <v>77</v>
      </c>
      <c r="H249" s="4">
        <v>26</v>
      </c>
      <c r="I249" s="4">
        <v>8</v>
      </c>
      <c r="J249" s="4">
        <v>96</v>
      </c>
      <c r="K249" s="4">
        <v>80</v>
      </c>
      <c r="L249" s="4">
        <v>65</v>
      </c>
      <c r="M249" s="4">
        <v>23</v>
      </c>
      <c r="N249" s="4">
        <v>35</v>
      </c>
      <c r="O249" s="4">
        <v>87</v>
      </c>
      <c r="P249" s="4">
        <v>67</v>
      </c>
      <c r="Q249" s="4">
        <v>71</v>
      </c>
      <c r="R249" s="4">
        <v>90</v>
      </c>
      <c r="S249" s="4">
        <v>82</v>
      </c>
    </row>
    <row r="250" spans="1:19" x14ac:dyDescent="0.3">
      <c r="A250" s="3" t="s">
        <v>2016</v>
      </c>
      <c r="B250" s="3" t="s">
        <v>584</v>
      </c>
      <c r="C250" s="4">
        <v>98</v>
      </c>
      <c r="D250" s="4">
        <v>68</v>
      </c>
      <c r="E250" s="4">
        <v>83</v>
      </c>
      <c r="F250" s="4">
        <v>67</v>
      </c>
      <c r="G250" s="4">
        <v>64</v>
      </c>
      <c r="H250" s="4">
        <v>28</v>
      </c>
      <c r="I250" s="4">
        <v>10</v>
      </c>
      <c r="J250" s="4">
        <v>94</v>
      </c>
      <c r="K250" s="4">
        <v>79</v>
      </c>
      <c r="L250" s="4">
        <v>68</v>
      </c>
      <c r="M250" s="4">
        <v>19</v>
      </c>
      <c r="N250" s="4">
        <v>38</v>
      </c>
      <c r="O250" s="4">
        <v>50</v>
      </c>
      <c r="P250" s="4">
        <v>55</v>
      </c>
      <c r="Q250" s="4">
        <v>60</v>
      </c>
      <c r="R250" s="4">
        <v>87</v>
      </c>
      <c r="S250" s="4">
        <v>76</v>
      </c>
    </row>
    <row r="251" spans="1:19" x14ac:dyDescent="0.3">
      <c r="A251" s="3" t="s">
        <v>2017</v>
      </c>
      <c r="B251" s="3" t="s">
        <v>586</v>
      </c>
      <c r="C251" s="4">
        <v>61</v>
      </c>
      <c r="D251" s="4">
        <v>41</v>
      </c>
      <c r="E251" s="4">
        <v>84</v>
      </c>
      <c r="F251" s="4">
        <v>44</v>
      </c>
      <c r="G251" s="4">
        <v>41</v>
      </c>
      <c r="H251" s="4">
        <v>10</v>
      </c>
      <c r="I251" s="4">
        <v>8</v>
      </c>
      <c r="J251" s="4">
        <v>73</v>
      </c>
      <c r="K251" s="4">
        <v>56</v>
      </c>
      <c r="L251" s="4">
        <v>61</v>
      </c>
      <c r="M251" s="4">
        <v>11</v>
      </c>
      <c r="N251" s="4">
        <v>16</v>
      </c>
      <c r="O251" s="4">
        <v>47</v>
      </c>
      <c r="P251" s="4">
        <v>11</v>
      </c>
      <c r="Q251" s="4">
        <v>31</v>
      </c>
      <c r="R251" s="4">
        <v>80</v>
      </c>
      <c r="S251" s="4">
        <v>78</v>
      </c>
    </row>
    <row r="252" spans="1:19" x14ac:dyDescent="0.3">
      <c r="A252" s="3" t="s">
        <v>2018</v>
      </c>
      <c r="B252" s="3" t="s">
        <v>588</v>
      </c>
      <c r="C252" s="4">
        <v>69</v>
      </c>
      <c r="D252" s="4">
        <v>34</v>
      </c>
      <c r="E252" s="4">
        <v>89</v>
      </c>
      <c r="F252" s="4">
        <v>35</v>
      </c>
      <c r="G252" s="4">
        <v>42</v>
      </c>
      <c r="H252" s="4">
        <v>5</v>
      </c>
      <c r="I252" s="4">
        <v>27</v>
      </c>
      <c r="J252" s="4">
        <v>75</v>
      </c>
      <c r="K252" s="4">
        <v>76</v>
      </c>
      <c r="L252" s="4">
        <v>15</v>
      </c>
      <c r="M252" s="4">
        <v>23</v>
      </c>
      <c r="N252" s="4">
        <v>36</v>
      </c>
      <c r="O252" s="4">
        <v>40</v>
      </c>
      <c r="P252" s="4">
        <v>13</v>
      </c>
      <c r="Q252" s="4">
        <v>32</v>
      </c>
      <c r="R252" s="4">
        <v>56</v>
      </c>
      <c r="S252" s="4">
        <v>50</v>
      </c>
    </row>
    <row r="253" spans="1:19" x14ac:dyDescent="0.3">
      <c r="A253" s="3" t="s">
        <v>2019</v>
      </c>
      <c r="B253" s="3" t="s">
        <v>590</v>
      </c>
      <c r="C253" s="4">
        <v>48</v>
      </c>
      <c r="D253" s="4">
        <v>36</v>
      </c>
      <c r="E253" s="4">
        <v>40</v>
      </c>
      <c r="F253" s="4">
        <v>28</v>
      </c>
      <c r="G253" s="4">
        <v>21</v>
      </c>
      <c r="H253" s="4">
        <v>0</v>
      </c>
      <c r="I253" s="4">
        <v>27</v>
      </c>
      <c r="J253" s="4">
        <v>78</v>
      </c>
      <c r="K253" s="4">
        <v>27</v>
      </c>
      <c r="L253" s="4">
        <v>27</v>
      </c>
      <c r="M253" s="4">
        <v>17</v>
      </c>
      <c r="N253" s="4">
        <v>27</v>
      </c>
      <c r="O253" s="4">
        <v>12</v>
      </c>
      <c r="P253" s="4">
        <v>7</v>
      </c>
      <c r="Q253" s="4">
        <v>23</v>
      </c>
      <c r="R253" s="4">
        <v>73</v>
      </c>
      <c r="S253" s="4">
        <v>47</v>
      </c>
    </row>
    <row r="254" spans="1:19" x14ac:dyDescent="0.3">
      <c r="A254" s="3" t="s">
        <v>2020</v>
      </c>
      <c r="B254" s="3" t="s">
        <v>592</v>
      </c>
      <c r="C254" s="4">
        <v>77</v>
      </c>
      <c r="D254" s="4">
        <v>47</v>
      </c>
      <c r="E254" s="4">
        <v>79</v>
      </c>
      <c r="F254" s="4">
        <v>52</v>
      </c>
      <c r="G254" s="4">
        <v>62</v>
      </c>
      <c r="H254" s="4">
        <v>3</v>
      </c>
      <c r="I254" s="4">
        <v>13</v>
      </c>
      <c r="J254" s="4">
        <v>90</v>
      </c>
      <c r="K254" s="4">
        <v>66</v>
      </c>
      <c r="L254" s="4">
        <v>77</v>
      </c>
      <c r="M254" s="4">
        <v>8</v>
      </c>
      <c r="N254" s="4">
        <v>3</v>
      </c>
      <c r="O254" s="4">
        <v>32</v>
      </c>
      <c r="P254" s="4">
        <v>18</v>
      </c>
      <c r="Q254" s="4">
        <v>81</v>
      </c>
      <c r="R254" s="4">
        <v>79</v>
      </c>
      <c r="S254" s="4">
        <v>84</v>
      </c>
    </row>
    <row r="255" spans="1:19" x14ac:dyDescent="0.3">
      <c r="A255" s="3" t="s">
        <v>2021</v>
      </c>
      <c r="B255" s="3" t="s">
        <v>594</v>
      </c>
      <c r="C255" s="4">
        <v>61</v>
      </c>
      <c r="D255" s="4">
        <v>38</v>
      </c>
      <c r="E255" s="4">
        <v>70</v>
      </c>
      <c r="F255" s="4">
        <v>36</v>
      </c>
      <c r="G255" s="4">
        <v>36</v>
      </c>
      <c r="H255" s="4">
        <v>1</v>
      </c>
      <c r="I255" s="4">
        <v>23</v>
      </c>
      <c r="J255" s="4">
        <v>78</v>
      </c>
      <c r="K255" s="4">
        <v>52</v>
      </c>
      <c r="L255" s="4">
        <v>36</v>
      </c>
      <c r="M255" s="4">
        <v>18</v>
      </c>
      <c r="N255" s="4">
        <v>28</v>
      </c>
      <c r="O255" s="4">
        <v>23</v>
      </c>
      <c r="P255" s="4">
        <v>10</v>
      </c>
      <c r="Q255" s="4">
        <v>41</v>
      </c>
      <c r="R255" s="4">
        <v>67</v>
      </c>
      <c r="S255" s="4">
        <v>53</v>
      </c>
    </row>
    <row r="256" spans="1:19" x14ac:dyDescent="0.3">
      <c r="A256" s="3" t="s">
        <v>2022</v>
      </c>
      <c r="B256" s="3" t="s">
        <v>596</v>
      </c>
      <c r="C256" s="4">
        <v>33</v>
      </c>
      <c r="D256" s="4">
        <v>94</v>
      </c>
      <c r="E256" s="4">
        <v>67</v>
      </c>
      <c r="F256" s="4">
        <v>61</v>
      </c>
      <c r="G256" s="4">
        <v>54</v>
      </c>
      <c r="H256" s="4">
        <v>41</v>
      </c>
      <c r="I256" s="4">
        <v>26</v>
      </c>
      <c r="J256" s="4">
        <v>38</v>
      </c>
      <c r="K256" s="4">
        <v>60</v>
      </c>
      <c r="L256" s="4">
        <v>24</v>
      </c>
      <c r="M256" s="4">
        <v>25</v>
      </c>
      <c r="N256" s="4">
        <v>38</v>
      </c>
      <c r="O256" s="4">
        <v>33</v>
      </c>
      <c r="P256" s="4">
        <v>84</v>
      </c>
      <c r="Q256" s="4">
        <v>43</v>
      </c>
      <c r="R256" s="4">
        <v>54</v>
      </c>
      <c r="S256" s="4">
        <v>84</v>
      </c>
    </row>
    <row r="257" spans="1:19" x14ac:dyDescent="0.3">
      <c r="A257" s="3" t="s">
        <v>2023</v>
      </c>
      <c r="B257" s="3" t="s">
        <v>598</v>
      </c>
      <c r="C257" s="4">
        <v>54</v>
      </c>
      <c r="D257" s="4">
        <v>67</v>
      </c>
      <c r="E257" s="4">
        <v>98</v>
      </c>
      <c r="F257" s="4">
        <v>79</v>
      </c>
      <c r="G257" s="4">
        <v>57</v>
      </c>
      <c r="H257" s="4">
        <v>35</v>
      </c>
      <c r="I257" s="4">
        <v>21</v>
      </c>
      <c r="J257" s="4">
        <v>48</v>
      </c>
      <c r="K257" s="4">
        <v>75</v>
      </c>
      <c r="L257" s="4">
        <v>56</v>
      </c>
      <c r="M257" s="4">
        <v>27</v>
      </c>
      <c r="N257" s="4">
        <v>37</v>
      </c>
      <c r="O257" s="4">
        <v>72</v>
      </c>
      <c r="P257" s="4">
        <v>95</v>
      </c>
      <c r="Q257" s="4">
        <v>45</v>
      </c>
      <c r="R257" s="4">
        <v>83</v>
      </c>
      <c r="S257" s="4">
        <v>81</v>
      </c>
    </row>
    <row r="258" spans="1:19" x14ac:dyDescent="0.3">
      <c r="A258" s="3" t="s">
        <v>2024</v>
      </c>
      <c r="B258" s="3" t="s">
        <v>600</v>
      </c>
      <c r="C258" s="4">
        <v>25</v>
      </c>
      <c r="D258" s="4">
        <v>37</v>
      </c>
      <c r="E258" s="4">
        <v>96</v>
      </c>
      <c r="F258" s="4">
        <v>42</v>
      </c>
      <c r="G258" s="4">
        <v>21</v>
      </c>
      <c r="H258" s="4">
        <v>67</v>
      </c>
      <c r="I258" s="4">
        <v>62</v>
      </c>
      <c r="J258" s="4">
        <v>18</v>
      </c>
      <c r="K258" s="4">
        <v>21</v>
      </c>
      <c r="L258" s="4">
        <v>31</v>
      </c>
      <c r="M258" s="4">
        <v>54</v>
      </c>
      <c r="N258" s="4">
        <v>54</v>
      </c>
      <c r="O258" s="4">
        <v>47</v>
      </c>
      <c r="P258" s="4">
        <v>33</v>
      </c>
      <c r="Q258" s="4">
        <v>80</v>
      </c>
      <c r="R258" s="4">
        <v>54</v>
      </c>
      <c r="S258" s="4">
        <v>50</v>
      </c>
    </row>
    <row r="259" spans="1:19" x14ac:dyDescent="0.3">
      <c r="A259" s="3" t="s">
        <v>2025</v>
      </c>
      <c r="B259" s="3" t="s">
        <v>602</v>
      </c>
      <c r="C259" s="4">
        <v>75</v>
      </c>
      <c r="D259" s="4">
        <v>92</v>
      </c>
      <c r="E259" s="4">
        <v>79</v>
      </c>
      <c r="F259" s="4">
        <v>48</v>
      </c>
      <c r="G259" s="4">
        <v>75</v>
      </c>
      <c r="H259" s="4">
        <v>10</v>
      </c>
      <c r="I259" s="4">
        <v>32</v>
      </c>
      <c r="J259" s="4">
        <v>77</v>
      </c>
      <c r="K259" s="4">
        <v>56</v>
      </c>
      <c r="L259" s="4">
        <v>26</v>
      </c>
      <c r="M259" s="4">
        <v>20</v>
      </c>
      <c r="N259" s="4">
        <v>35</v>
      </c>
      <c r="O259" s="4">
        <v>31</v>
      </c>
      <c r="P259" s="4">
        <v>89</v>
      </c>
      <c r="Q259" s="4">
        <v>20</v>
      </c>
      <c r="R259" s="4">
        <v>85</v>
      </c>
      <c r="S259" s="4">
        <v>78</v>
      </c>
    </row>
    <row r="260" spans="1:19" x14ac:dyDescent="0.3">
      <c r="A260" s="3" t="s">
        <v>2026</v>
      </c>
      <c r="B260" s="3" t="s">
        <v>604</v>
      </c>
      <c r="C260" s="4">
        <v>50</v>
      </c>
      <c r="D260" s="4">
        <v>61</v>
      </c>
      <c r="E260" s="4">
        <v>40</v>
      </c>
      <c r="F260" s="4">
        <v>17</v>
      </c>
      <c r="G260" s="4">
        <v>63</v>
      </c>
      <c r="H260" s="4">
        <v>13</v>
      </c>
      <c r="I260" s="4">
        <v>44</v>
      </c>
      <c r="J260" s="4">
        <v>63</v>
      </c>
      <c r="K260" s="4">
        <v>8</v>
      </c>
      <c r="L260" s="4">
        <v>19</v>
      </c>
      <c r="M260" s="4">
        <v>26</v>
      </c>
      <c r="N260" s="4">
        <v>47</v>
      </c>
      <c r="O260" s="4">
        <v>16</v>
      </c>
      <c r="P260" s="4">
        <v>48</v>
      </c>
      <c r="Q260" s="4">
        <v>17</v>
      </c>
      <c r="R260" s="4">
        <v>38</v>
      </c>
      <c r="S260" s="4">
        <v>40</v>
      </c>
    </row>
    <row r="261" spans="1:19" x14ac:dyDescent="0.3">
      <c r="A261" s="3" t="s">
        <v>2027</v>
      </c>
      <c r="B261" s="3" t="s">
        <v>606</v>
      </c>
      <c r="C261" s="4">
        <v>75</v>
      </c>
      <c r="D261" s="4">
        <v>64</v>
      </c>
      <c r="E261" s="4">
        <v>81</v>
      </c>
      <c r="F261" s="4">
        <v>80</v>
      </c>
      <c r="G261" s="4">
        <v>76</v>
      </c>
      <c r="H261" s="4">
        <v>6</v>
      </c>
      <c r="I261" s="4">
        <v>26</v>
      </c>
      <c r="J261" s="4">
        <v>75</v>
      </c>
      <c r="K261" s="4">
        <v>84</v>
      </c>
      <c r="L261" s="4">
        <v>72</v>
      </c>
      <c r="M261" s="4">
        <v>43</v>
      </c>
      <c r="N261" s="4">
        <v>36</v>
      </c>
      <c r="O261" s="4">
        <v>78</v>
      </c>
      <c r="P261" s="4">
        <v>95</v>
      </c>
      <c r="Q261" s="4">
        <v>87</v>
      </c>
      <c r="R261" s="4">
        <v>95</v>
      </c>
      <c r="S261" s="4">
        <v>86</v>
      </c>
    </row>
    <row r="262" spans="1:19" x14ac:dyDescent="0.3">
      <c r="A262" s="3" t="s">
        <v>2028</v>
      </c>
      <c r="B262" s="3" t="s">
        <v>608</v>
      </c>
      <c r="C262" s="4">
        <v>83</v>
      </c>
      <c r="D262" s="4">
        <v>78</v>
      </c>
      <c r="E262" s="4">
        <v>93</v>
      </c>
      <c r="F262" s="4">
        <v>77</v>
      </c>
      <c r="G262" s="4">
        <v>58</v>
      </c>
      <c r="H262" s="4">
        <v>3</v>
      </c>
      <c r="I262" s="4">
        <v>7</v>
      </c>
      <c r="J262" s="4">
        <v>84</v>
      </c>
      <c r="K262" s="4">
        <v>94</v>
      </c>
      <c r="L262" s="4">
        <v>82</v>
      </c>
      <c r="M262" s="4">
        <v>14</v>
      </c>
      <c r="N262" s="4">
        <v>19</v>
      </c>
      <c r="O262" s="4">
        <v>70</v>
      </c>
      <c r="P262" s="4">
        <v>93</v>
      </c>
      <c r="Q262" s="4">
        <v>31</v>
      </c>
      <c r="R262" s="4">
        <v>96</v>
      </c>
      <c r="S262" s="4">
        <v>93</v>
      </c>
    </row>
    <row r="263" spans="1:19" x14ac:dyDescent="0.3">
      <c r="A263" s="3" t="s">
        <v>2029</v>
      </c>
      <c r="B263" s="3" t="s">
        <v>610</v>
      </c>
      <c r="C263" s="4">
        <v>46</v>
      </c>
      <c r="D263" s="4">
        <v>73</v>
      </c>
      <c r="E263" s="4">
        <v>81</v>
      </c>
      <c r="F263" s="4">
        <v>39</v>
      </c>
      <c r="G263" s="4">
        <v>17</v>
      </c>
      <c r="H263" s="4">
        <v>15</v>
      </c>
      <c r="I263" s="4">
        <v>17</v>
      </c>
      <c r="J263" s="4">
        <v>68</v>
      </c>
      <c r="K263" s="4">
        <v>48</v>
      </c>
      <c r="L263" s="4">
        <v>49</v>
      </c>
      <c r="M263" s="4">
        <v>20</v>
      </c>
      <c r="N263" s="4">
        <v>15</v>
      </c>
      <c r="O263" s="4">
        <v>15</v>
      </c>
      <c r="P263" s="4">
        <v>22</v>
      </c>
      <c r="Q263" s="4">
        <v>70</v>
      </c>
      <c r="R263" s="4">
        <v>78</v>
      </c>
      <c r="S263" s="4">
        <v>67</v>
      </c>
    </row>
    <row r="264" spans="1:19" x14ac:dyDescent="0.3">
      <c r="A264" s="3" t="s">
        <v>2030</v>
      </c>
      <c r="B264" s="3" t="s">
        <v>612</v>
      </c>
      <c r="C264" s="4">
        <v>72</v>
      </c>
      <c r="D264" s="4">
        <v>36</v>
      </c>
      <c r="E264" s="4">
        <v>77</v>
      </c>
      <c r="F264" s="4">
        <v>27</v>
      </c>
      <c r="G264" s="4">
        <v>43</v>
      </c>
      <c r="H264" s="4">
        <v>7</v>
      </c>
      <c r="I264" s="4">
        <v>19</v>
      </c>
      <c r="J264" s="4">
        <v>89</v>
      </c>
      <c r="K264" s="4">
        <v>31</v>
      </c>
      <c r="L264" s="4">
        <v>47</v>
      </c>
      <c r="M264" s="4">
        <v>19</v>
      </c>
      <c r="N264" s="4">
        <v>49</v>
      </c>
      <c r="O264" s="4">
        <v>33</v>
      </c>
      <c r="P264" s="4">
        <v>35</v>
      </c>
      <c r="Q264" s="4">
        <v>54</v>
      </c>
      <c r="R264" s="4">
        <v>56</v>
      </c>
      <c r="S264" s="4">
        <v>55</v>
      </c>
    </row>
    <row r="265" spans="1:19" x14ac:dyDescent="0.3">
      <c r="A265" s="3" t="s">
        <v>2031</v>
      </c>
      <c r="B265" s="3" t="s">
        <v>614</v>
      </c>
      <c r="C265" s="4">
        <v>71</v>
      </c>
      <c r="D265" s="4">
        <v>41</v>
      </c>
      <c r="E265" s="4">
        <v>81</v>
      </c>
      <c r="F265" s="4">
        <v>37</v>
      </c>
      <c r="G265" s="4">
        <v>42</v>
      </c>
      <c r="H265" s="4">
        <v>7</v>
      </c>
      <c r="I265" s="4">
        <v>18</v>
      </c>
      <c r="J265" s="4">
        <v>86</v>
      </c>
      <c r="K265" s="4">
        <v>46</v>
      </c>
      <c r="L265" s="4">
        <v>52</v>
      </c>
      <c r="M265" s="4">
        <v>19</v>
      </c>
      <c r="N265" s="4">
        <v>41</v>
      </c>
      <c r="O265" s="4">
        <v>36</v>
      </c>
      <c r="P265" s="4">
        <v>45</v>
      </c>
      <c r="Q265" s="4">
        <v>54</v>
      </c>
      <c r="R265" s="4">
        <v>65</v>
      </c>
      <c r="S265" s="4">
        <v>61</v>
      </c>
    </row>
    <row r="266" spans="1:19" x14ac:dyDescent="0.3">
      <c r="A266" s="3" t="s">
        <v>2032</v>
      </c>
      <c r="B266" s="3" t="s">
        <v>616</v>
      </c>
      <c r="C266" s="4">
        <v>73</v>
      </c>
      <c r="D266" s="4">
        <v>71</v>
      </c>
      <c r="E266" s="4">
        <v>100</v>
      </c>
      <c r="F266" s="4">
        <v>72</v>
      </c>
      <c r="G266" s="4">
        <v>27</v>
      </c>
      <c r="H266" s="4">
        <v>13</v>
      </c>
      <c r="I266" s="4">
        <v>40</v>
      </c>
      <c r="J266" s="4">
        <v>58</v>
      </c>
      <c r="K266" s="4">
        <v>64</v>
      </c>
      <c r="L266" s="4">
        <v>30</v>
      </c>
      <c r="M266" s="4">
        <v>16</v>
      </c>
      <c r="N266" s="4">
        <v>7</v>
      </c>
      <c r="O266" s="4">
        <v>67</v>
      </c>
      <c r="P266" s="4">
        <v>71</v>
      </c>
      <c r="Q266" s="4">
        <v>11</v>
      </c>
      <c r="R266" s="4">
        <v>82</v>
      </c>
      <c r="S266" s="4">
        <v>63</v>
      </c>
    </row>
    <row r="267" spans="1:19" x14ac:dyDescent="0.3">
      <c r="A267" s="3" t="s">
        <v>2033</v>
      </c>
      <c r="B267" s="3" t="s">
        <v>618</v>
      </c>
      <c r="C267" s="4">
        <v>6</v>
      </c>
      <c r="D267" s="4">
        <v>36</v>
      </c>
      <c r="E267" s="4">
        <v>99</v>
      </c>
      <c r="F267" s="4">
        <v>25</v>
      </c>
      <c r="G267" s="4">
        <v>44</v>
      </c>
      <c r="H267" s="4">
        <v>9</v>
      </c>
      <c r="I267" s="4">
        <v>85</v>
      </c>
      <c r="J267" s="4">
        <v>2</v>
      </c>
      <c r="K267" s="4">
        <v>2</v>
      </c>
      <c r="L267" s="4">
        <v>36</v>
      </c>
      <c r="M267" s="4">
        <v>57</v>
      </c>
      <c r="N267" s="4">
        <v>46</v>
      </c>
      <c r="O267" s="4">
        <v>9</v>
      </c>
      <c r="P267" s="4">
        <v>76</v>
      </c>
      <c r="Q267" s="4">
        <v>26</v>
      </c>
      <c r="R267" s="4">
        <v>27</v>
      </c>
      <c r="S267" s="4">
        <v>19</v>
      </c>
    </row>
    <row r="268" spans="1:19" x14ac:dyDescent="0.3">
      <c r="A268" s="3" t="s">
        <v>2034</v>
      </c>
      <c r="B268" s="3" t="s">
        <v>620</v>
      </c>
      <c r="C268" s="4">
        <v>53</v>
      </c>
      <c r="D268" s="4">
        <v>39</v>
      </c>
      <c r="E268" s="4">
        <v>99</v>
      </c>
      <c r="F268" s="4">
        <v>36</v>
      </c>
      <c r="G268" s="4">
        <v>16</v>
      </c>
      <c r="H268" s="4">
        <v>32</v>
      </c>
      <c r="I268" s="4">
        <v>78</v>
      </c>
      <c r="J268" s="4">
        <v>24</v>
      </c>
      <c r="K268" s="4">
        <v>0</v>
      </c>
      <c r="L268" s="4">
        <v>38</v>
      </c>
      <c r="M268" s="4">
        <v>39</v>
      </c>
      <c r="N268" s="4">
        <v>47</v>
      </c>
      <c r="O268" s="4">
        <v>26</v>
      </c>
      <c r="P268" s="4">
        <v>32</v>
      </c>
      <c r="Q268" s="4">
        <v>36</v>
      </c>
      <c r="R268" s="4">
        <v>28</v>
      </c>
      <c r="S268" s="4">
        <v>22</v>
      </c>
    </row>
    <row r="269" spans="1:19" x14ac:dyDescent="0.3">
      <c r="A269" s="3" t="s">
        <v>2035</v>
      </c>
      <c r="B269" s="3" t="s">
        <v>622</v>
      </c>
      <c r="C269" s="4">
        <v>58</v>
      </c>
      <c r="D269" s="4">
        <v>94</v>
      </c>
      <c r="E269" s="4">
        <v>97</v>
      </c>
      <c r="F269" s="4">
        <v>56</v>
      </c>
      <c r="G269" s="4">
        <v>38</v>
      </c>
      <c r="H269" s="4">
        <v>73</v>
      </c>
      <c r="I269" s="4">
        <v>56</v>
      </c>
      <c r="J269" s="4">
        <v>36</v>
      </c>
      <c r="K269" s="4">
        <v>50</v>
      </c>
      <c r="L269" s="4">
        <v>41</v>
      </c>
      <c r="M269" s="4">
        <v>35</v>
      </c>
      <c r="N269" s="4">
        <v>8</v>
      </c>
      <c r="O269" s="4">
        <v>56</v>
      </c>
      <c r="P269" s="4">
        <v>39</v>
      </c>
      <c r="Q269" s="4">
        <v>13</v>
      </c>
      <c r="R269" s="4">
        <v>67</v>
      </c>
      <c r="S269" s="4">
        <v>58</v>
      </c>
    </row>
    <row r="270" spans="1:19" x14ac:dyDescent="0.3">
      <c r="A270" s="3" t="s">
        <v>2036</v>
      </c>
      <c r="B270" s="3" t="s">
        <v>624</v>
      </c>
      <c r="C270" s="4">
        <v>64</v>
      </c>
      <c r="D270" s="4">
        <v>68</v>
      </c>
      <c r="E270" s="4">
        <v>99</v>
      </c>
      <c r="F270" s="4">
        <v>62</v>
      </c>
      <c r="G270" s="4">
        <v>29</v>
      </c>
      <c r="H270" s="4">
        <v>23</v>
      </c>
      <c r="I270" s="4">
        <v>49</v>
      </c>
      <c r="J270" s="4">
        <v>47</v>
      </c>
      <c r="K270" s="4">
        <v>39</v>
      </c>
      <c r="L270" s="4">
        <v>34</v>
      </c>
      <c r="M270" s="4">
        <v>26</v>
      </c>
      <c r="N270" s="4">
        <v>21</v>
      </c>
      <c r="O270" s="4">
        <v>55</v>
      </c>
      <c r="P270" s="4">
        <v>58</v>
      </c>
      <c r="Q270" s="4">
        <v>15</v>
      </c>
      <c r="R270" s="4">
        <v>67</v>
      </c>
      <c r="S270" s="4">
        <v>55</v>
      </c>
    </row>
    <row r="271" spans="1:19" x14ac:dyDescent="0.3">
      <c r="A271" s="3" t="s">
        <v>2037</v>
      </c>
      <c r="B271" s="3" t="s">
        <v>626</v>
      </c>
      <c r="C271" s="4">
        <v>23</v>
      </c>
      <c r="D271" s="4">
        <v>87</v>
      </c>
      <c r="E271" s="4">
        <v>93</v>
      </c>
      <c r="F271" s="4">
        <v>73</v>
      </c>
      <c r="G271" s="4">
        <v>40</v>
      </c>
      <c r="H271" s="4">
        <v>72</v>
      </c>
      <c r="I271" s="4">
        <v>36</v>
      </c>
      <c r="J271" s="4">
        <v>26</v>
      </c>
      <c r="K271" s="4">
        <v>21</v>
      </c>
      <c r="L271" s="4">
        <v>73</v>
      </c>
      <c r="M271" s="4">
        <v>51</v>
      </c>
      <c r="N271" s="4">
        <v>19</v>
      </c>
      <c r="O271" s="4">
        <v>75</v>
      </c>
      <c r="P271" s="4">
        <v>53</v>
      </c>
      <c r="Q271" s="4">
        <v>82</v>
      </c>
      <c r="R271" s="4">
        <v>58</v>
      </c>
      <c r="S271" s="4">
        <v>50</v>
      </c>
    </row>
    <row r="272" spans="1:19" x14ac:dyDescent="0.3">
      <c r="A272" s="3" t="s">
        <v>2038</v>
      </c>
      <c r="B272" s="3" t="s">
        <v>628</v>
      </c>
      <c r="C272" s="4">
        <v>58</v>
      </c>
      <c r="D272" s="4">
        <v>50</v>
      </c>
      <c r="E272" s="4">
        <v>98</v>
      </c>
      <c r="F272" s="4">
        <v>66</v>
      </c>
      <c r="G272" s="4">
        <v>28</v>
      </c>
      <c r="H272" s="4">
        <v>10</v>
      </c>
      <c r="I272" s="4">
        <v>42</v>
      </c>
      <c r="J272" s="4">
        <v>62</v>
      </c>
      <c r="K272" s="4">
        <v>86</v>
      </c>
      <c r="L272" s="4">
        <v>27</v>
      </c>
      <c r="M272" s="4">
        <v>28</v>
      </c>
      <c r="N272" s="4">
        <v>32</v>
      </c>
      <c r="O272" s="4">
        <v>41</v>
      </c>
      <c r="P272" s="4">
        <v>94</v>
      </c>
      <c r="Q272" s="4">
        <v>14</v>
      </c>
      <c r="R272" s="4">
        <v>54</v>
      </c>
      <c r="S272" s="4">
        <v>59</v>
      </c>
    </row>
    <row r="273" spans="1:19" x14ac:dyDescent="0.3">
      <c r="A273" s="3" t="s">
        <v>2039</v>
      </c>
      <c r="B273" s="3" t="s">
        <v>630</v>
      </c>
      <c r="C273" s="4">
        <v>17</v>
      </c>
      <c r="D273" s="4">
        <v>33</v>
      </c>
      <c r="E273" s="4">
        <v>92</v>
      </c>
      <c r="F273" s="4">
        <v>34</v>
      </c>
      <c r="G273" s="4">
        <v>81</v>
      </c>
      <c r="H273" s="4">
        <v>5</v>
      </c>
      <c r="I273" s="4">
        <v>60</v>
      </c>
      <c r="J273" s="4">
        <v>47</v>
      </c>
      <c r="K273" s="4">
        <v>4</v>
      </c>
      <c r="L273" s="4">
        <v>32</v>
      </c>
      <c r="M273" s="4">
        <v>17</v>
      </c>
      <c r="N273" s="4">
        <v>59</v>
      </c>
      <c r="O273" s="4">
        <v>10</v>
      </c>
      <c r="P273" s="4">
        <v>77</v>
      </c>
      <c r="Q273" s="4">
        <v>37</v>
      </c>
      <c r="R273" s="4">
        <v>47</v>
      </c>
      <c r="S273" s="4">
        <v>13</v>
      </c>
    </row>
    <row r="274" spans="1:19" x14ac:dyDescent="0.3">
      <c r="A274" s="3" t="s">
        <v>2040</v>
      </c>
      <c r="B274" s="3" t="s">
        <v>632</v>
      </c>
      <c r="C274" s="4">
        <v>74</v>
      </c>
      <c r="D274" s="4">
        <v>90</v>
      </c>
      <c r="E274" s="4">
        <v>100</v>
      </c>
      <c r="F274" s="4">
        <v>49</v>
      </c>
      <c r="G274" s="4">
        <v>44</v>
      </c>
      <c r="H274" s="4">
        <v>35</v>
      </c>
      <c r="I274" s="4">
        <v>40</v>
      </c>
      <c r="J274" s="4">
        <v>54</v>
      </c>
      <c r="K274" s="4">
        <v>49</v>
      </c>
      <c r="L274" s="4">
        <v>12</v>
      </c>
      <c r="M274" s="4">
        <v>25</v>
      </c>
      <c r="N274" s="4">
        <v>9</v>
      </c>
      <c r="O274" s="4">
        <v>37</v>
      </c>
      <c r="P274" s="4">
        <v>71</v>
      </c>
      <c r="Q274" s="4">
        <v>16</v>
      </c>
      <c r="R274" s="4">
        <v>64</v>
      </c>
      <c r="S274" s="4">
        <v>55</v>
      </c>
    </row>
    <row r="275" spans="1:19" x14ac:dyDescent="0.3">
      <c r="A275" s="3" t="s">
        <v>2041</v>
      </c>
      <c r="B275" s="3" t="s">
        <v>634</v>
      </c>
      <c r="C275" s="4">
        <v>54</v>
      </c>
      <c r="D275" s="4">
        <v>82</v>
      </c>
      <c r="E275" s="4">
        <v>99</v>
      </c>
      <c r="F275" s="4">
        <v>69</v>
      </c>
      <c r="G275" s="4">
        <v>77</v>
      </c>
      <c r="H275" s="4">
        <v>36</v>
      </c>
      <c r="I275" s="4">
        <v>13</v>
      </c>
      <c r="J275" s="4">
        <v>72</v>
      </c>
      <c r="K275" s="4">
        <v>81</v>
      </c>
      <c r="L275" s="4">
        <v>71</v>
      </c>
      <c r="M275" s="4">
        <v>29</v>
      </c>
      <c r="N275" s="4">
        <v>21</v>
      </c>
      <c r="O275" s="4">
        <v>61</v>
      </c>
      <c r="P275" s="4">
        <v>93</v>
      </c>
      <c r="Q275" s="4">
        <v>28</v>
      </c>
      <c r="R275" s="4">
        <v>77</v>
      </c>
      <c r="S275" s="4">
        <v>65</v>
      </c>
    </row>
    <row r="276" spans="1:19" x14ac:dyDescent="0.3">
      <c r="A276" s="3" t="s">
        <v>2042</v>
      </c>
      <c r="B276" s="3" t="s">
        <v>636</v>
      </c>
      <c r="C276" s="4">
        <v>30</v>
      </c>
      <c r="D276" s="4">
        <v>29</v>
      </c>
      <c r="E276" s="4">
        <v>93</v>
      </c>
      <c r="F276" s="4">
        <v>41</v>
      </c>
      <c r="G276" s="4">
        <v>72</v>
      </c>
      <c r="H276" s="4">
        <v>4</v>
      </c>
      <c r="I276" s="4">
        <v>54</v>
      </c>
      <c r="J276" s="4">
        <v>45</v>
      </c>
      <c r="K276" s="4">
        <v>52</v>
      </c>
      <c r="L276" s="4">
        <v>18</v>
      </c>
      <c r="M276" s="4">
        <v>29</v>
      </c>
      <c r="N276" s="4">
        <v>92</v>
      </c>
      <c r="O276" s="4">
        <v>33</v>
      </c>
      <c r="P276" s="4">
        <v>52</v>
      </c>
      <c r="Q276" s="4">
        <v>9</v>
      </c>
      <c r="R276" s="4">
        <v>45</v>
      </c>
      <c r="S276" s="4">
        <v>32</v>
      </c>
    </row>
    <row r="277" spans="1:19" x14ac:dyDescent="0.3">
      <c r="A277" s="3" t="s">
        <v>2043</v>
      </c>
      <c r="B277" s="3" t="s">
        <v>638</v>
      </c>
      <c r="C277" s="4">
        <v>71</v>
      </c>
      <c r="D277" s="4">
        <v>52</v>
      </c>
      <c r="E277" s="4">
        <v>100</v>
      </c>
      <c r="F277" s="4">
        <v>70</v>
      </c>
      <c r="G277" s="4">
        <v>22</v>
      </c>
      <c r="H277" s="4">
        <v>30</v>
      </c>
      <c r="I277" s="4">
        <v>51</v>
      </c>
      <c r="J277" s="4">
        <v>50</v>
      </c>
      <c r="K277" s="4">
        <v>57</v>
      </c>
      <c r="L277" s="4">
        <v>67</v>
      </c>
      <c r="M277" s="4">
        <v>42</v>
      </c>
      <c r="N277" s="4">
        <v>35</v>
      </c>
      <c r="O277" s="4">
        <v>49</v>
      </c>
      <c r="P277" s="4">
        <v>92</v>
      </c>
      <c r="Q277" s="4">
        <v>53</v>
      </c>
      <c r="R277" s="4">
        <v>78</v>
      </c>
      <c r="S277" s="4">
        <v>60</v>
      </c>
    </row>
    <row r="278" spans="1:19" x14ac:dyDescent="0.3">
      <c r="A278" s="3" t="s">
        <v>2044</v>
      </c>
      <c r="B278" s="3" t="s">
        <v>640</v>
      </c>
      <c r="C278" s="4">
        <v>50</v>
      </c>
      <c r="D278" s="4">
        <v>53</v>
      </c>
      <c r="E278" s="4">
        <v>99</v>
      </c>
      <c r="F278" s="4">
        <v>53</v>
      </c>
      <c r="G278" s="4">
        <v>59</v>
      </c>
      <c r="H278" s="4">
        <v>20</v>
      </c>
      <c r="I278" s="4">
        <v>41</v>
      </c>
      <c r="J278" s="4">
        <v>54</v>
      </c>
      <c r="K278" s="4">
        <v>53</v>
      </c>
      <c r="L278" s="4">
        <v>35</v>
      </c>
      <c r="M278" s="4">
        <v>28</v>
      </c>
      <c r="N278" s="4">
        <v>36</v>
      </c>
      <c r="O278" s="4">
        <v>39</v>
      </c>
      <c r="P278" s="4">
        <v>76</v>
      </c>
      <c r="Q278" s="4">
        <v>24</v>
      </c>
      <c r="R278" s="4">
        <v>59</v>
      </c>
      <c r="S278" s="4">
        <v>49</v>
      </c>
    </row>
    <row r="279" spans="1:19" x14ac:dyDescent="0.3">
      <c r="A279" s="3" t="s">
        <v>2045</v>
      </c>
      <c r="B279" s="3" t="s">
        <v>642</v>
      </c>
      <c r="C279" s="4">
        <v>41</v>
      </c>
      <c r="D279" s="4">
        <v>23</v>
      </c>
      <c r="E279" s="4">
        <v>99</v>
      </c>
      <c r="F279" s="4">
        <v>8</v>
      </c>
      <c r="G279" s="4">
        <v>51</v>
      </c>
      <c r="H279" s="4">
        <v>12</v>
      </c>
      <c r="I279" s="4">
        <v>9</v>
      </c>
      <c r="J279" s="4">
        <v>73</v>
      </c>
      <c r="K279" s="4">
        <v>11</v>
      </c>
      <c r="L279" s="4">
        <v>0</v>
      </c>
      <c r="M279" s="4">
        <v>6</v>
      </c>
      <c r="N279" s="4">
        <v>52</v>
      </c>
      <c r="O279" s="4">
        <v>9</v>
      </c>
      <c r="P279" s="4">
        <v>2</v>
      </c>
      <c r="Q279" s="4">
        <v>10</v>
      </c>
      <c r="R279" s="4">
        <v>94</v>
      </c>
      <c r="S279" s="4">
        <v>43</v>
      </c>
    </row>
    <row r="280" spans="1:19" x14ac:dyDescent="0.3">
      <c r="A280" s="3" t="s">
        <v>2046</v>
      </c>
      <c r="B280" s="3" t="s">
        <v>644</v>
      </c>
      <c r="C280" s="4">
        <v>74</v>
      </c>
      <c r="D280" s="4">
        <v>79</v>
      </c>
      <c r="E280" s="4">
        <v>97</v>
      </c>
      <c r="F280" s="4">
        <v>74</v>
      </c>
      <c r="G280" s="4">
        <v>63</v>
      </c>
      <c r="H280" s="4">
        <v>50</v>
      </c>
      <c r="I280" s="4">
        <v>37</v>
      </c>
      <c r="J280" s="4">
        <v>69</v>
      </c>
      <c r="K280" s="4">
        <v>86</v>
      </c>
      <c r="L280" s="4">
        <v>41</v>
      </c>
      <c r="M280" s="4">
        <v>36</v>
      </c>
      <c r="N280" s="4">
        <v>29</v>
      </c>
      <c r="O280" s="4">
        <v>90</v>
      </c>
      <c r="P280" s="4">
        <v>93</v>
      </c>
      <c r="Q280" s="4">
        <v>7</v>
      </c>
      <c r="R280" s="4">
        <v>97</v>
      </c>
      <c r="S280" s="4">
        <v>69</v>
      </c>
    </row>
    <row r="281" spans="1:19" x14ac:dyDescent="0.3">
      <c r="A281" s="3" t="s">
        <v>2047</v>
      </c>
      <c r="B281" s="3" t="s">
        <v>646</v>
      </c>
      <c r="C281" s="4">
        <v>66</v>
      </c>
      <c r="D281" s="4">
        <v>29</v>
      </c>
      <c r="E281" s="4">
        <v>52</v>
      </c>
      <c r="F281" s="4">
        <v>51</v>
      </c>
      <c r="G281" s="4">
        <v>63</v>
      </c>
      <c r="H281" s="4">
        <v>29</v>
      </c>
      <c r="I281" s="4">
        <v>52</v>
      </c>
      <c r="J281" s="4">
        <v>59</v>
      </c>
      <c r="K281" s="4">
        <v>74</v>
      </c>
      <c r="L281" s="4">
        <v>37</v>
      </c>
      <c r="M281" s="4">
        <v>53</v>
      </c>
      <c r="N281" s="4">
        <v>98</v>
      </c>
      <c r="O281" s="4">
        <v>50</v>
      </c>
      <c r="P281" s="4">
        <v>60</v>
      </c>
      <c r="Q281" s="4">
        <v>56</v>
      </c>
      <c r="R281" s="4">
        <v>72</v>
      </c>
      <c r="S281" s="4">
        <v>33</v>
      </c>
    </row>
    <row r="282" spans="1:19" x14ac:dyDescent="0.3">
      <c r="A282" s="3" t="s">
        <v>2048</v>
      </c>
      <c r="B282" s="3" t="s">
        <v>648</v>
      </c>
      <c r="C282" s="4">
        <v>80</v>
      </c>
      <c r="D282" s="4">
        <v>44</v>
      </c>
      <c r="E282" s="4">
        <v>87</v>
      </c>
      <c r="F282" s="4">
        <v>81</v>
      </c>
      <c r="G282" s="4">
        <v>60</v>
      </c>
      <c r="H282" s="4">
        <v>18</v>
      </c>
      <c r="I282" s="4">
        <v>22</v>
      </c>
      <c r="J282" s="4">
        <v>86</v>
      </c>
      <c r="K282" s="4">
        <v>93</v>
      </c>
      <c r="L282" s="4">
        <v>32</v>
      </c>
      <c r="M282" s="4">
        <v>32</v>
      </c>
      <c r="N282" s="4">
        <v>64</v>
      </c>
      <c r="O282" s="4">
        <v>86</v>
      </c>
      <c r="P282" s="4">
        <v>91</v>
      </c>
      <c r="Q282" s="4">
        <v>53</v>
      </c>
      <c r="R282" s="4">
        <v>97</v>
      </c>
      <c r="S282" s="4">
        <v>65</v>
      </c>
    </row>
    <row r="283" spans="1:19" x14ac:dyDescent="0.3">
      <c r="A283" s="3" t="s">
        <v>2049</v>
      </c>
      <c r="B283" s="3" t="s">
        <v>650</v>
      </c>
      <c r="C283" s="4">
        <v>77</v>
      </c>
      <c r="D283" s="4">
        <v>23</v>
      </c>
      <c r="E283" s="4">
        <v>2</v>
      </c>
      <c r="F283" s="4">
        <v>27</v>
      </c>
      <c r="G283" s="4">
        <v>36</v>
      </c>
      <c r="H283" s="4">
        <v>21</v>
      </c>
      <c r="I283" s="4">
        <v>6</v>
      </c>
      <c r="J283" s="4">
        <v>46</v>
      </c>
      <c r="K283" s="4">
        <v>38</v>
      </c>
      <c r="L283" s="4">
        <v>28</v>
      </c>
      <c r="M283" s="4">
        <v>10</v>
      </c>
      <c r="N283" s="4">
        <v>64</v>
      </c>
      <c r="O283" s="4">
        <v>38</v>
      </c>
      <c r="P283" s="4">
        <v>1</v>
      </c>
      <c r="Q283" s="4">
        <v>27</v>
      </c>
      <c r="R283" s="4">
        <v>50</v>
      </c>
      <c r="S283" s="4">
        <v>30</v>
      </c>
    </row>
    <row r="284" spans="1:19" x14ac:dyDescent="0.3">
      <c r="A284" s="3" t="s">
        <v>2050</v>
      </c>
      <c r="B284" s="3" t="s">
        <v>652</v>
      </c>
      <c r="C284" s="4">
        <v>29</v>
      </c>
      <c r="D284" s="4">
        <v>3</v>
      </c>
      <c r="E284" s="4">
        <v>97</v>
      </c>
      <c r="F284" s="4">
        <v>4</v>
      </c>
      <c r="G284" s="4">
        <v>56</v>
      </c>
      <c r="H284" s="4">
        <v>27</v>
      </c>
      <c r="I284" s="4">
        <v>15</v>
      </c>
      <c r="J284" s="4">
        <v>49</v>
      </c>
      <c r="K284" s="4">
        <v>9</v>
      </c>
      <c r="L284" s="4">
        <v>2</v>
      </c>
      <c r="M284" s="4">
        <v>7</v>
      </c>
      <c r="N284" s="4">
        <v>100</v>
      </c>
      <c r="O284" s="4">
        <v>4</v>
      </c>
      <c r="P284" s="4">
        <v>1</v>
      </c>
      <c r="Q284" s="4">
        <v>20</v>
      </c>
      <c r="R284" s="4">
        <v>30</v>
      </c>
      <c r="S284" s="4">
        <v>12</v>
      </c>
    </row>
    <row r="285" spans="1:19" x14ac:dyDescent="0.3">
      <c r="A285" s="3" t="s">
        <v>2051</v>
      </c>
      <c r="B285" s="3" t="s">
        <v>655</v>
      </c>
      <c r="C285" s="4">
        <v>67</v>
      </c>
      <c r="D285" s="4">
        <v>30</v>
      </c>
      <c r="E285" s="4">
        <v>100</v>
      </c>
      <c r="F285" s="4">
        <v>43</v>
      </c>
      <c r="G285" s="4">
        <v>53</v>
      </c>
      <c r="H285" s="4">
        <v>14</v>
      </c>
      <c r="I285" s="4">
        <v>15</v>
      </c>
      <c r="J285" s="4">
        <v>82</v>
      </c>
      <c r="K285" s="4">
        <v>98</v>
      </c>
      <c r="L285" s="4">
        <v>4</v>
      </c>
      <c r="M285" s="4">
        <v>5</v>
      </c>
      <c r="N285" s="4">
        <v>100</v>
      </c>
      <c r="O285" s="4">
        <v>31</v>
      </c>
      <c r="P285" s="4">
        <v>72</v>
      </c>
      <c r="Q285" s="4">
        <v>30</v>
      </c>
      <c r="R285" s="4">
        <v>78</v>
      </c>
      <c r="S285" s="4">
        <v>46</v>
      </c>
    </row>
    <row r="286" spans="1:19" x14ac:dyDescent="0.3">
      <c r="A286" s="3" t="s">
        <v>2052</v>
      </c>
      <c r="B286" s="3" t="s">
        <v>657</v>
      </c>
      <c r="C286" s="4">
        <v>50</v>
      </c>
      <c r="D286" s="4">
        <v>48</v>
      </c>
      <c r="E286" s="4">
        <v>99</v>
      </c>
      <c r="F286" s="4">
        <v>53</v>
      </c>
      <c r="G286" s="4">
        <v>57</v>
      </c>
      <c r="H286" s="4">
        <v>34</v>
      </c>
      <c r="I286" s="4">
        <v>39</v>
      </c>
      <c r="J286" s="4">
        <v>63</v>
      </c>
      <c r="K286" s="4">
        <v>81</v>
      </c>
      <c r="L286" s="4">
        <v>15</v>
      </c>
      <c r="M286" s="4">
        <v>20</v>
      </c>
      <c r="N286" s="4">
        <v>41</v>
      </c>
      <c r="O286" s="4">
        <v>59</v>
      </c>
      <c r="P286" s="4">
        <v>87</v>
      </c>
      <c r="Q286" s="4">
        <v>12</v>
      </c>
      <c r="R286" s="4">
        <v>73</v>
      </c>
      <c r="S286" s="4">
        <v>52</v>
      </c>
    </row>
    <row r="287" spans="1:19" x14ac:dyDescent="0.3">
      <c r="A287" s="3" t="s">
        <v>2053</v>
      </c>
      <c r="B287" s="3" t="s">
        <v>659</v>
      </c>
      <c r="C287" s="4">
        <v>33</v>
      </c>
      <c r="D287" s="4">
        <v>15</v>
      </c>
      <c r="E287" s="4">
        <v>97</v>
      </c>
      <c r="F287" s="4">
        <v>30</v>
      </c>
      <c r="G287" s="4">
        <v>27</v>
      </c>
      <c r="H287" s="4">
        <v>39</v>
      </c>
      <c r="I287" s="4">
        <v>64</v>
      </c>
      <c r="J287" s="4">
        <v>53</v>
      </c>
      <c r="K287" s="4">
        <v>11</v>
      </c>
      <c r="L287" s="4">
        <v>11</v>
      </c>
      <c r="M287" s="4">
        <v>25</v>
      </c>
      <c r="N287" s="4">
        <v>44</v>
      </c>
      <c r="O287" s="4">
        <v>6</v>
      </c>
      <c r="P287" s="4">
        <v>6</v>
      </c>
      <c r="Q287" s="4">
        <v>13</v>
      </c>
      <c r="R287" s="4">
        <v>46</v>
      </c>
      <c r="S287" s="4">
        <v>37</v>
      </c>
    </row>
    <row r="288" spans="1:19" x14ac:dyDescent="0.3">
      <c r="A288" s="3" t="s">
        <v>2054</v>
      </c>
      <c r="B288" s="3" t="s">
        <v>661</v>
      </c>
      <c r="C288" s="4">
        <v>73</v>
      </c>
      <c r="D288" s="4">
        <v>67</v>
      </c>
      <c r="E288" s="4">
        <v>95</v>
      </c>
      <c r="F288" s="4">
        <v>37</v>
      </c>
      <c r="G288" s="4">
        <v>56</v>
      </c>
      <c r="H288" s="4">
        <v>68</v>
      </c>
      <c r="I288" s="4">
        <v>27</v>
      </c>
      <c r="J288" s="4">
        <v>51</v>
      </c>
      <c r="K288" s="4">
        <v>33</v>
      </c>
      <c r="L288" s="4">
        <v>3</v>
      </c>
      <c r="M288" s="4">
        <v>34</v>
      </c>
      <c r="N288" s="4">
        <v>25</v>
      </c>
      <c r="O288" s="4">
        <v>57</v>
      </c>
      <c r="P288" s="4">
        <v>28</v>
      </c>
      <c r="Q288" s="4">
        <v>8</v>
      </c>
      <c r="R288" s="4">
        <v>100</v>
      </c>
      <c r="S288" s="4">
        <v>64</v>
      </c>
    </row>
    <row r="289" spans="1:19" x14ac:dyDescent="0.3">
      <c r="A289" s="3" t="s">
        <v>2055</v>
      </c>
      <c r="B289" s="3" t="s">
        <v>663</v>
      </c>
      <c r="C289" s="4">
        <v>63</v>
      </c>
      <c r="D289" s="4">
        <v>38</v>
      </c>
      <c r="E289" s="4">
        <v>96</v>
      </c>
      <c r="F289" s="4">
        <v>59</v>
      </c>
      <c r="G289" s="4">
        <v>53</v>
      </c>
      <c r="H289" s="4">
        <v>28</v>
      </c>
      <c r="I289" s="4">
        <v>33</v>
      </c>
      <c r="J289" s="4">
        <v>73</v>
      </c>
      <c r="K289" s="4">
        <v>74</v>
      </c>
      <c r="L289" s="4">
        <v>19</v>
      </c>
      <c r="M289" s="4">
        <v>28</v>
      </c>
      <c r="N289" s="4">
        <v>48</v>
      </c>
      <c r="O289" s="4">
        <v>53</v>
      </c>
      <c r="P289" s="4">
        <v>68</v>
      </c>
      <c r="Q289" s="4">
        <v>27</v>
      </c>
      <c r="R289" s="4">
        <v>89</v>
      </c>
      <c r="S289" s="4">
        <v>54</v>
      </c>
    </row>
    <row r="290" spans="1:19" x14ac:dyDescent="0.3">
      <c r="A290" s="3" t="s">
        <v>2056</v>
      </c>
      <c r="B290" s="3" t="s">
        <v>665</v>
      </c>
      <c r="C290" s="4">
        <v>73</v>
      </c>
      <c r="D290" s="4">
        <v>67</v>
      </c>
      <c r="E290" s="4">
        <v>95</v>
      </c>
      <c r="F290" s="4">
        <v>37</v>
      </c>
      <c r="G290" s="4">
        <v>56</v>
      </c>
      <c r="H290" s="4">
        <v>68</v>
      </c>
      <c r="I290" s="4">
        <v>27</v>
      </c>
      <c r="J290" s="4">
        <v>51</v>
      </c>
      <c r="K290" s="4">
        <v>33</v>
      </c>
      <c r="L290" s="4">
        <v>3</v>
      </c>
      <c r="M290" s="4">
        <v>34</v>
      </c>
      <c r="N290" s="4">
        <v>25</v>
      </c>
      <c r="O290" s="4">
        <v>57</v>
      </c>
      <c r="P290" s="4">
        <v>28</v>
      </c>
      <c r="Q290" s="4">
        <v>8</v>
      </c>
      <c r="R290" s="4">
        <v>100</v>
      </c>
      <c r="S290" s="4">
        <v>64</v>
      </c>
    </row>
    <row r="291" spans="1:19" x14ac:dyDescent="0.3">
      <c r="A291" s="3" t="s">
        <v>2057</v>
      </c>
      <c r="B291" s="3" t="s">
        <v>667</v>
      </c>
      <c r="C291" s="4">
        <v>75</v>
      </c>
      <c r="D291" s="4">
        <v>58</v>
      </c>
      <c r="E291" s="4">
        <v>85</v>
      </c>
      <c r="F291" s="4">
        <v>48</v>
      </c>
      <c r="G291" s="4">
        <v>60</v>
      </c>
      <c r="H291" s="4">
        <v>69</v>
      </c>
      <c r="I291" s="4">
        <v>29</v>
      </c>
      <c r="J291" s="4">
        <v>55</v>
      </c>
      <c r="K291" s="4">
        <v>22</v>
      </c>
      <c r="L291" s="4">
        <v>20</v>
      </c>
      <c r="M291" s="4">
        <v>22</v>
      </c>
      <c r="N291" s="4">
        <v>26</v>
      </c>
      <c r="O291" s="4">
        <v>57</v>
      </c>
      <c r="P291" s="4">
        <v>30</v>
      </c>
      <c r="Q291" s="4">
        <v>20</v>
      </c>
      <c r="R291" s="4">
        <v>93</v>
      </c>
      <c r="S291" s="4">
        <v>86</v>
      </c>
    </row>
    <row r="292" spans="1:19" x14ac:dyDescent="0.3">
      <c r="A292" s="3" t="s">
        <v>2058</v>
      </c>
      <c r="B292" s="3" t="s">
        <v>669</v>
      </c>
      <c r="C292" s="4">
        <v>76</v>
      </c>
      <c r="D292" s="4">
        <v>53</v>
      </c>
      <c r="E292" s="4">
        <v>91</v>
      </c>
      <c r="F292" s="4">
        <v>68</v>
      </c>
      <c r="G292" s="4">
        <v>84</v>
      </c>
      <c r="H292" s="4">
        <v>51</v>
      </c>
      <c r="I292" s="4">
        <v>4</v>
      </c>
      <c r="J292" s="4">
        <v>72</v>
      </c>
      <c r="K292" s="4">
        <v>82</v>
      </c>
      <c r="L292" s="4">
        <v>13</v>
      </c>
      <c r="M292" s="4">
        <v>3</v>
      </c>
      <c r="N292" s="4">
        <v>10</v>
      </c>
      <c r="O292" s="4">
        <v>75</v>
      </c>
      <c r="P292" s="4">
        <v>85</v>
      </c>
      <c r="Q292" s="4">
        <v>12</v>
      </c>
      <c r="R292" s="4">
        <v>98</v>
      </c>
      <c r="S292" s="4">
        <v>85</v>
      </c>
    </row>
    <row r="293" spans="1:19" x14ac:dyDescent="0.3">
      <c r="A293" s="3" t="s">
        <v>2059</v>
      </c>
      <c r="B293" s="3" t="s">
        <v>671</v>
      </c>
      <c r="C293" s="4">
        <v>61</v>
      </c>
      <c r="D293" s="4">
        <v>60</v>
      </c>
      <c r="E293" s="4">
        <v>89</v>
      </c>
      <c r="F293" s="4">
        <v>62</v>
      </c>
      <c r="G293" s="4">
        <v>54</v>
      </c>
      <c r="H293" s="4">
        <v>45</v>
      </c>
      <c r="I293" s="4">
        <v>33</v>
      </c>
      <c r="J293" s="4">
        <v>41</v>
      </c>
      <c r="K293" s="4">
        <v>59</v>
      </c>
      <c r="L293" s="4">
        <v>16</v>
      </c>
      <c r="M293" s="4">
        <v>14</v>
      </c>
      <c r="N293" s="4">
        <v>11</v>
      </c>
      <c r="O293" s="4">
        <v>58</v>
      </c>
      <c r="P293" s="4">
        <v>28</v>
      </c>
      <c r="Q293" s="4">
        <v>11</v>
      </c>
      <c r="R293" s="4">
        <v>90</v>
      </c>
      <c r="S293" s="4">
        <v>100</v>
      </c>
    </row>
    <row r="294" spans="1:19" x14ac:dyDescent="0.3">
      <c r="A294" s="3" t="s">
        <v>2060</v>
      </c>
      <c r="B294" s="3" t="s">
        <v>673</v>
      </c>
      <c r="C294" s="4">
        <v>46</v>
      </c>
      <c r="D294" s="4">
        <v>88</v>
      </c>
      <c r="E294" s="4">
        <v>58</v>
      </c>
      <c r="F294" s="4">
        <v>63</v>
      </c>
      <c r="G294" s="4">
        <v>26</v>
      </c>
      <c r="H294" s="4">
        <v>34</v>
      </c>
      <c r="I294" s="4">
        <v>31</v>
      </c>
      <c r="J294" s="4">
        <v>10</v>
      </c>
      <c r="K294" s="4">
        <v>9</v>
      </c>
      <c r="L294" s="4">
        <v>13</v>
      </c>
      <c r="M294" s="4">
        <v>27</v>
      </c>
      <c r="N294" s="4">
        <v>0</v>
      </c>
      <c r="O294" s="4">
        <v>21</v>
      </c>
      <c r="P294" s="4">
        <v>23</v>
      </c>
      <c r="Q294" s="4">
        <v>34</v>
      </c>
      <c r="R294" s="4">
        <v>58</v>
      </c>
      <c r="S294" s="4">
        <v>98</v>
      </c>
    </row>
    <row r="295" spans="1:19" x14ac:dyDescent="0.3">
      <c r="A295" s="3" t="s">
        <v>2061</v>
      </c>
      <c r="B295" s="3" t="s">
        <v>675</v>
      </c>
      <c r="C295" s="4">
        <v>66</v>
      </c>
      <c r="D295" s="4">
        <v>43</v>
      </c>
      <c r="E295" s="4">
        <v>89</v>
      </c>
      <c r="F295" s="4">
        <v>24</v>
      </c>
      <c r="G295" s="4">
        <v>68</v>
      </c>
      <c r="H295" s="4">
        <v>13</v>
      </c>
      <c r="I295" s="4">
        <v>10</v>
      </c>
      <c r="J295" s="4">
        <v>44</v>
      </c>
      <c r="K295" s="4">
        <v>59</v>
      </c>
      <c r="L295" s="4">
        <v>1</v>
      </c>
      <c r="M295" s="4">
        <v>3</v>
      </c>
      <c r="N295" s="4">
        <v>16</v>
      </c>
      <c r="O295" s="4">
        <v>49</v>
      </c>
      <c r="P295" s="4">
        <v>9</v>
      </c>
      <c r="Q295" s="4">
        <v>2</v>
      </c>
      <c r="R295" s="4">
        <v>86</v>
      </c>
      <c r="S295" s="4">
        <v>93</v>
      </c>
    </row>
    <row r="296" spans="1:19" x14ac:dyDescent="0.3">
      <c r="A296" s="3" t="s">
        <v>2062</v>
      </c>
      <c r="B296" s="3" t="s">
        <v>677</v>
      </c>
      <c r="C296" s="4">
        <v>65</v>
      </c>
      <c r="D296" s="4">
        <v>41</v>
      </c>
      <c r="E296" s="4">
        <v>61</v>
      </c>
      <c r="F296" s="4">
        <v>38</v>
      </c>
      <c r="G296" s="4">
        <v>57</v>
      </c>
      <c r="H296" s="4">
        <v>89</v>
      </c>
      <c r="I296" s="4">
        <v>7</v>
      </c>
      <c r="J296" s="4">
        <v>69</v>
      </c>
      <c r="K296" s="4">
        <v>50</v>
      </c>
      <c r="L296" s="4">
        <v>14</v>
      </c>
      <c r="M296" s="4">
        <v>13</v>
      </c>
      <c r="N296" s="4">
        <v>34</v>
      </c>
      <c r="O296" s="4">
        <v>50</v>
      </c>
      <c r="P296" s="4">
        <v>14</v>
      </c>
      <c r="Q296" s="4">
        <v>32</v>
      </c>
      <c r="R296" s="4">
        <v>84</v>
      </c>
      <c r="S296" s="4">
        <v>91</v>
      </c>
    </row>
    <row r="297" spans="1:19" x14ac:dyDescent="0.3">
      <c r="A297" s="3" t="s">
        <v>2063</v>
      </c>
      <c r="B297" s="3" t="s">
        <v>679</v>
      </c>
      <c r="C297" s="4">
        <v>81</v>
      </c>
      <c r="D297" s="4">
        <v>91</v>
      </c>
      <c r="E297" s="4">
        <v>3</v>
      </c>
      <c r="F297" s="4">
        <v>4</v>
      </c>
      <c r="G297" s="4">
        <v>52</v>
      </c>
      <c r="H297" s="4">
        <v>86</v>
      </c>
      <c r="I297" s="4">
        <v>80</v>
      </c>
      <c r="J297" s="4">
        <v>12</v>
      </c>
      <c r="K297" s="4">
        <v>1</v>
      </c>
      <c r="L297" s="4">
        <v>2</v>
      </c>
      <c r="M297" s="4">
        <v>39</v>
      </c>
      <c r="N297" s="4">
        <v>12</v>
      </c>
      <c r="O297" s="4">
        <v>4</v>
      </c>
      <c r="P297" s="4">
        <v>8</v>
      </c>
      <c r="Q297" s="4">
        <v>0</v>
      </c>
      <c r="R297" s="4">
        <v>65</v>
      </c>
      <c r="S297" s="4">
        <v>49</v>
      </c>
    </row>
    <row r="298" spans="1:19" x14ac:dyDescent="0.3">
      <c r="A298" s="3" t="s">
        <v>2064</v>
      </c>
      <c r="B298" s="3" t="s">
        <v>681</v>
      </c>
      <c r="C298" s="4">
        <v>69</v>
      </c>
      <c r="D298" s="4">
        <v>52</v>
      </c>
      <c r="E298" s="4">
        <v>85</v>
      </c>
      <c r="F298" s="4">
        <v>55</v>
      </c>
      <c r="G298" s="4">
        <v>69</v>
      </c>
      <c r="H298" s="4">
        <v>48</v>
      </c>
      <c r="I298" s="4">
        <v>16</v>
      </c>
      <c r="J298" s="4">
        <v>58</v>
      </c>
      <c r="K298" s="4">
        <v>63</v>
      </c>
      <c r="L298" s="4">
        <v>8</v>
      </c>
      <c r="M298" s="4">
        <v>10</v>
      </c>
      <c r="N298" s="4">
        <v>17</v>
      </c>
      <c r="O298" s="4">
        <v>58</v>
      </c>
      <c r="P298" s="4">
        <v>45</v>
      </c>
      <c r="Q298" s="4">
        <v>13</v>
      </c>
      <c r="R298" s="4">
        <v>92</v>
      </c>
      <c r="S298" s="4">
        <v>91</v>
      </c>
    </row>
    <row r="299" spans="1:19" x14ac:dyDescent="0.3">
      <c r="A299" s="3" t="s">
        <v>2065</v>
      </c>
      <c r="B299" s="3" t="s">
        <v>683</v>
      </c>
      <c r="C299" s="4">
        <v>68</v>
      </c>
      <c r="D299" s="4">
        <v>88</v>
      </c>
      <c r="E299" s="4">
        <v>96</v>
      </c>
      <c r="F299" s="4">
        <v>58</v>
      </c>
      <c r="G299" s="4">
        <v>49</v>
      </c>
      <c r="H299" s="4">
        <v>40</v>
      </c>
      <c r="I299" s="4">
        <v>73</v>
      </c>
      <c r="J299" s="4">
        <v>42</v>
      </c>
      <c r="K299" s="4">
        <v>45</v>
      </c>
      <c r="L299" s="4">
        <v>33</v>
      </c>
      <c r="M299" s="4">
        <v>80</v>
      </c>
      <c r="N299" s="4">
        <v>43</v>
      </c>
      <c r="O299" s="4">
        <v>58</v>
      </c>
      <c r="P299" s="4">
        <v>81</v>
      </c>
      <c r="Q299" s="4">
        <v>49</v>
      </c>
      <c r="R299" s="4">
        <v>52</v>
      </c>
      <c r="S299" s="4">
        <v>52</v>
      </c>
    </row>
    <row r="300" spans="1:19" x14ac:dyDescent="0.3">
      <c r="A300" s="3" t="s">
        <v>2066</v>
      </c>
      <c r="B300" s="3" t="s">
        <v>685</v>
      </c>
      <c r="C300" s="4">
        <v>49</v>
      </c>
      <c r="D300" s="4">
        <v>96</v>
      </c>
      <c r="E300" s="4">
        <v>55</v>
      </c>
      <c r="F300" s="4">
        <v>55</v>
      </c>
      <c r="G300" s="4">
        <v>29</v>
      </c>
      <c r="H300" s="4">
        <v>50</v>
      </c>
      <c r="I300" s="4">
        <v>59</v>
      </c>
      <c r="J300" s="4">
        <v>23</v>
      </c>
      <c r="K300" s="4">
        <v>59</v>
      </c>
      <c r="L300" s="4">
        <v>51</v>
      </c>
      <c r="M300" s="4">
        <v>86</v>
      </c>
      <c r="N300" s="4">
        <v>43</v>
      </c>
      <c r="O300" s="4">
        <v>53</v>
      </c>
      <c r="P300" s="4">
        <v>68</v>
      </c>
      <c r="Q300" s="4">
        <v>40</v>
      </c>
      <c r="R300" s="4">
        <v>44</v>
      </c>
      <c r="S300" s="4">
        <v>47</v>
      </c>
    </row>
    <row r="301" spans="1:19" x14ac:dyDescent="0.3">
      <c r="A301" s="3" t="s">
        <v>2067</v>
      </c>
      <c r="B301" s="3" t="s">
        <v>687</v>
      </c>
      <c r="C301" s="4">
        <v>81</v>
      </c>
      <c r="D301" s="4">
        <v>96</v>
      </c>
      <c r="E301" s="4">
        <v>98</v>
      </c>
      <c r="F301" s="4">
        <v>46</v>
      </c>
      <c r="G301" s="4">
        <v>44</v>
      </c>
      <c r="H301" s="4">
        <v>78</v>
      </c>
      <c r="I301" s="4">
        <v>72</v>
      </c>
      <c r="J301" s="4">
        <v>63</v>
      </c>
      <c r="K301" s="4">
        <v>42</v>
      </c>
      <c r="L301" s="4">
        <v>18</v>
      </c>
      <c r="M301" s="4">
        <v>75</v>
      </c>
      <c r="N301" s="4">
        <v>31</v>
      </c>
      <c r="O301" s="4">
        <v>57</v>
      </c>
      <c r="P301" s="4">
        <v>70</v>
      </c>
      <c r="Q301" s="4">
        <v>33</v>
      </c>
      <c r="R301" s="4">
        <v>57</v>
      </c>
      <c r="S301" s="4">
        <v>48</v>
      </c>
    </row>
    <row r="302" spans="1:19" x14ac:dyDescent="0.3">
      <c r="A302" s="3" t="s">
        <v>2068</v>
      </c>
      <c r="B302" s="3" t="s">
        <v>689</v>
      </c>
      <c r="C302" s="4">
        <v>60</v>
      </c>
      <c r="D302" s="4">
        <v>25</v>
      </c>
      <c r="E302" s="4">
        <v>70</v>
      </c>
      <c r="F302" s="4">
        <v>70</v>
      </c>
      <c r="G302" s="4">
        <v>60</v>
      </c>
      <c r="H302" s="4">
        <v>80</v>
      </c>
      <c r="I302" s="4">
        <v>96</v>
      </c>
      <c r="J302" s="4">
        <v>48</v>
      </c>
      <c r="K302" s="4">
        <v>91</v>
      </c>
      <c r="L302" s="4">
        <v>81</v>
      </c>
      <c r="M302" s="4">
        <v>96</v>
      </c>
      <c r="N302" s="4">
        <v>97</v>
      </c>
      <c r="O302" s="4">
        <v>82</v>
      </c>
      <c r="P302" s="4">
        <v>93</v>
      </c>
      <c r="Q302" s="4">
        <v>53</v>
      </c>
      <c r="R302" s="4">
        <v>30</v>
      </c>
      <c r="S302" s="4">
        <v>44</v>
      </c>
    </row>
    <row r="303" spans="1:19" x14ac:dyDescent="0.3">
      <c r="A303" s="3" t="s">
        <v>2069</v>
      </c>
      <c r="B303" s="3" t="s">
        <v>691</v>
      </c>
      <c r="C303" s="4">
        <v>67</v>
      </c>
      <c r="D303" s="4">
        <v>84</v>
      </c>
      <c r="E303" s="4">
        <v>98</v>
      </c>
      <c r="F303" s="4">
        <v>40</v>
      </c>
      <c r="G303" s="4">
        <v>90</v>
      </c>
      <c r="H303" s="4">
        <v>21</v>
      </c>
      <c r="I303" s="4">
        <v>62</v>
      </c>
      <c r="J303" s="4">
        <v>69</v>
      </c>
      <c r="K303" s="4">
        <v>65</v>
      </c>
      <c r="L303" s="4">
        <v>13</v>
      </c>
      <c r="M303" s="4">
        <v>57</v>
      </c>
      <c r="N303" s="4">
        <v>46</v>
      </c>
      <c r="O303" s="4">
        <v>36</v>
      </c>
      <c r="P303" s="4">
        <v>87</v>
      </c>
      <c r="Q303" s="4">
        <v>41</v>
      </c>
      <c r="R303" s="4">
        <v>57</v>
      </c>
      <c r="S303" s="4">
        <v>34</v>
      </c>
    </row>
    <row r="304" spans="1:19" x14ac:dyDescent="0.3">
      <c r="A304" s="3" t="s">
        <v>2070</v>
      </c>
      <c r="B304" s="3" t="s">
        <v>693</v>
      </c>
      <c r="C304" s="4">
        <v>42</v>
      </c>
      <c r="D304" s="4">
        <v>74</v>
      </c>
      <c r="E304" s="4">
        <v>89</v>
      </c>
      <c r="F304" s="4">
        <v>32</v>
      </c>
      <c r="G304" s="4">
        <v>47</v>
      </c>
      <c r="H304" s="4">
        <v>87</v>
      </c>
      <c r="I304" s="4">
        <v>76</v>
      </c>
      <c r="J304" s="4">
        <v>57</v>
      </c>
      <c r="K304" s="4">
        <v>43</v>
      </c>
      <c r="L304" s="4">
        <v>22</v>
      </c>
      <c r="M304" s="4">
        <v>74</v>
      </c>
      <c r="N304" s="4">
        <v>53</v>
      </c>
      <c r="O304" s="4">
        <v>30</v>
      </c>
      <c r="P304" s="4">
        <v>26</v>
      </c>
      <c r="Q304" s="4">
        <v>18</v>
      </c>
      <c r="R304" s="4">
        <v>53</v>
      </c>
      <c r="S304" s="4">
        <v>27</v>
      </c>
    </row>
    <row r="305" spans="1:19" x14ac:dyDescent="0.3">
      <c r="A305" s="3" t="s">
        <v>2071</v>
      </c>
      <c r="B305" s="3" t="s">
        <v>695</v>
      </c>
      <c r="C305" s="4">
        <v>99</v>
      </c>
      <c r="D305" s="4">
        <v>95</v>
      </c>
      <c r="E305" s="4">
        <v>99</v>
      </c>
      <c r="F305" s="4">
        <v>57</v>
      </c>
      <c r="G305" s="4">
        <v>48</v>
      </c>
      <c r="H305" s="4">
        <v>70</v>
      </c>
      <c r="I305" s="4">
        <v>44</v>
      </c>
      <c r="J305" s="4">
        <v>59</v>
      </c>
      <c r="K305" s="4">
        <v>46</v>
      </c>
      <c r="L305" s="4">
        <v>10</v>
      </c>
      <c r="M305" s="4">
        <v>44</v>
      </c>
      <c r="N305" s="4">
        <v>15</v>
      </c>
      <c r="O305" s="4">
        <v>21</v>
      </c>
      <c r="P305" s="4">
        <v>49</v>
      </c>
      <c r="Q305" s="4">
        <v>7</v>
      </c>
      <c r="R305" s="4">
        <v>75</v>
      </c>
      <c r="S305" s="4">
        <v>51</v>
      </c>
    </row>
    <row r="306" spans="1:19" x14ac:dyDescent="0.3">
      <c r="A306" s="3" t="s">
        <v>2072</v>
      </c>
      <c r="B306" s="3" t="s">
        <v>697</v>
      </c>
      <c r="C306" s="4">
        <v>70</v>
      </c>
      <c r="D306" s="4">
        <v>87</v>
      </c>
      <c r="E306" s="4">
        <v>97</v>
      </c>
      <c r="F306" s="4">
        <v>47</v>
      </c>
      <c r="G306" s="4">
        <v>65</v>
      </c>
      <c r="H306" s="4">
        <v>44</v>
      </c>
      <c r="I306" s="4">
        <v>64</v>
      </c>
      <c r="J306" s="4">
        <v>58</v>
      </c>
      <c r="K306" s="4">
        <v>56</v>
      </c>
      <c r="L306" s="4">
        <v>25</v>
      </c>
      <c r="M306" s="4">
        <v>67</v>
      </c>
      <c r="N306" s="4">
        <v>42</v>
      </c>
      <c r="O306" s="4">
        <v>42</v>
      </c>
      <c r="P306" s="4">
        <v>77</v>
      </c>
      <c r="Q306" s="4">
        <v>37</v>
      </c>
      <c r="R306" s="4">
        <v>56</v>
      </c>
      <c r="S306" s="4">
        <v>43</v>
      </c>
    </row>
    <row r="307" spans="1:19" x14ac:dyDescent="0.3">
      <c r="A307" s="3" t="s">
        <v>2073</v>
      </c>
      <c r="B307" s="3" t="s">
        <v>699</v>
      </c>
      <c r="C307" s="4">
        <v>84</v>
      </c>
      <c r="D307" s="4">
        <v>56</v>
      </c>
      <c r="E307" s="4">
        <v>60</v>
      </c>
      <c r="F307" s="4">
        <v>74</v>
      </c>
      <c r="G307" s="4">
        <v>75</v>
      </c>
      <c r="H307" s="4">
        <v>84</v>
      </c>
      <c r="I307" s="4">
        <v>66</v>
      </c>
      <c r="J307" s="4">
        <v>91</v>
      </c>
      <c r="K307" s="4">
        <v>82</v>
      </c>
      <c r="L307" s="4">
        <v>41</v>
      </c>
      <c r="M307" s="4">
        <v>33</v>
      </c>
      <c r="N307" s="4">
        <v>74</v>
      </c>
      <c r="O307" s="4">
        <v>95</v>
      </c>
      <c r="P307" s="4">
        <v>85</v>
      </c>
      <c r="Q307" s="4">
        <v>89</v>
      </c>
      <c r="R307" s="4">
        <v>63</v>
      </c>
      <c r="S307" s="4">
        <v>78</v>
      </c>
    </row>
    <row r="308" spans="1:19" x14ac:dyDescent="0.3">
      <c r="A308" s="3" t="s">
        <v>2074</v>
      </c>
      <c r="B308" s="3" t="s">
        <v>701</v>
      </c>
      <c r="C308" s="4">
        <v>87</v>
      </c>
      <c r="D308" s="4">
        <v>45</v>
      </c>
      <c r="E308" s="4">
        <v>66</v>
      </c>
      <c r="F308" s="4">
        <v>76</v>
      </c>
      <c r="G308" s="4">
        <v>95</v>
      </c>
      <c r="H308" s="4">
        <v>99</v>
      </c>
      <c r="I308" s="4">
        <v>100</v>
      </c>
      <c r="J308" s="4">
        <v>90</v>
      </c>
      <c r="K308" s="4">
        <v>93</v>
      </c>
      <c r="L308" s="4">
        <v>61</v>
      </c>
      <c r="M308" s="4">
        <v>62</v>
      </c>
      <c r="N308" s="4">
        <v>56</v>
      </c>
      <c r="O308" s="4">
        <v>98</v>
      </c>
      <c r="P308" s="4">
        <v>99</v>
      </c>
      <c r="Q308" s="4">
        <v>93</v>
      </c>
      <c r="R308" s="4">
        <v>65</v>
      </c>
      <c r="S308" s="4">
        <v>64</v>
      </c>
    </row>
    <row r="309" spans="1:19" x14ac:dyDescent="0.3">
      <c r="A309" s="3" t="s">
        <v>2075</v>
      </c>
      <c r="B309" s="3" t="s">
        <v>703</v>
      </c>
      <c r="C309" s="4">
        <v>100</v>
      </c>
      <c r="D309" s="4">
        <v>50</v>
      </c>
      <c r="E309" s="4">
        <v>78</v>
      </c>
      <c r="F309" s="4">
        <v>93</v>
      </c>
      <c r="G309" s="4">
        <v>94</v>
      </c>
      <c r="H309" s="4">
        <v>98</v>
      </c>
      <c r="I309" s="4">
        <v>99</v>
      </c>
      <c r="J309" s="4">
        <v>91</v>
      </c>
      <c r="K309" s="4">
        <v>94</v>
      </c>
      <c r="L309" s="4">
        <v>65</v>
      </c>
      <c r="M309" s="4">
        <v>60</v>
      </c>
      <c r="N309" s="4">
        <v>55</v>
      </c>
      <c r="O309" s="4">
        <v>99</v>
      </c>
      <c r="P309" s="4">
        <v>80</v>
      </c>
      <c r="Q309" s="4">
        <v>95</v>
      </c>
      <c r="R309" s="4">
        <v>72</v>
      </c>
      <c r="S309" s="4">
        <v>73</v>
      </c>
    </row>
    <row r="310" spans="1:19" x14ac:dyDescent="0.3">
      <c r="A310" s="3" t="s">
        <v>2076</v>
      </c>
      <c r="B310" s="3" t="s">
        <v>705</v>
      </c>
      <c r="C310" s="4">
        <v>94</v>
      </c>
      <c r="D310" s="4">
        <v>50</v>
      </c>
      <c r="E310" s="4">
        <v>72</v>
      </c>
      <c r="F310" s="4">
        <v>82</v>
      </c>
      <c r="G310" s="4">
        <v>87</v>
      </c>
      <c r="H310" s="4">
        <v>82</v>
      </c>
      <c r="I310" s="4">
        <v>91</v>
      </c>
      <c r="J310" s="4">
        <v>87</v>
      </c>
      <c r="K310" s="4">
        <v>95</v>
      </c>
      <c r="L310" s="4">
        <v>52</v>
      </c>
      <c r="M310" s="4">
        <v>44</v>
      </c>
      <c r="N310" s="4">
        <v>36</v>
      </c>
      <c r="O310" s="4">
        <v>95</v>
      </c>
      <c r="P310" s="4">
        <v>88</v>
      </c>
      <c r="Q310" s="4">
        <v>93</v>
      </c>
      <c r="R310" s="4">
        <v>71</v>
      </c>
      <c r="S310" s="4">
        <v>66</v>
      </c>
    </row>
    <row r="311" spans="1:19" x14ac:dyDescent="0.3">
      <c r="A311" s="3" t="s">
        <v>2077</v>
      </c>
      <c r="B311" s="3" t="s">
        <v>707</v>
      </c>
      <c r="C311" s="4">
        <v>67</v>
      </c>
      <c r="D311" s="4">
        <v>69</v>
      </c>
      <c r="E311" s="4">
        <v>92</v>
      </c>
      <c r="F311" s="4">
        <v>87</v>
      </c>
      <c r="G311" s="4">
        <v>91</v>
      </c>
      <c r="H311" s="4">
        <v>95</v>
      </c>
      <c r="I311" s="4">
        <v>87</v>
      </c>
      <c r="J311" s="4">
        <v>87</v>
      </c>
      <c r="K311" s="4">
        <v>96</v>
      </c>
      <c r="L311" s="4">
        <v>28</v>
      </c>
      <c r="M311" s="4">
        <v>64</v>
      </c>
      <c r="N311" s="4">
        <v>56</v>
      </c>
      <c r="O311" s="4">
        <v>94</v>
      </c>
      <c r="P311" s="4">
        <v>89</v>
      </c>
      <c r="Q311" s="4">
        <v>86</v>
      </c>
      <c r="R311" s="4">
        <v>61</v>
      </c>
      <c r="S311" s="4">
        <v>63</v>
      </c>
    </row>
    <row r="312" spans="1:19" x14ac:dyDescent="0.3">
      <c r="A312" s="3" t="s">
        <v>2078</v>
      </c>
      <c r="B312" s="3" t="s">
        <v>709</v>
      </c>
      <c r="C312" s="4">
        <v>88</v>
      </c>
      <c r="D312" s="4">
        <v>46</v>
      </c>
      <c r="E312" s="4">
        <v>67</v>
      </c>
      <c r="F312" s="4">
        <v>78</v>
      </c>
      <c r="G312" s="4">
        <v>95</v>
      </c>
      <c r="H312" s="4">
        <v>98</v>
      </c>
      <c r="I312" s="4">
        <v>100</v>
      </c>
      <c r="J312" s="4">
        <v>90</v>
      </c>
      <c r="K312" s="4">
        <v>93</v>
      </c>
      <c r="L312" s="4">
        <v>60</v>
      </c>
      <c r="M312" s="4">
        <v>62</v>
      </c>
      <c r="N312" s="4">
        <v>55</v>
      </c>
      <c r="O312" s="4">
        <v>98</v>
      </c>
      <c r="P312" s="4">
        <v>98</v>
      </c>
      <c r="Q312" s="4">
        <v>93</v>
      </c>
      <c r="R312" s="4">
        <v>66</v>
      </c>
      <c r="S312" s="4">
        <v>64</v>
      </c>
    </row>
    <row r="313" spans="1:19" x14ac:dyDescent="0.3">
      <c r="A313" s="3" t="s">
        <v>2079</v>
      </c>
      <c r="B313" s="3" t="s">
        <v>711</v>
      </c>
      <c r="C313" s="4">
        <v>55</v>
      </c>
      <c r="D313" s="4">
        <v>81</v>
      </c>
      <c r="E313" s="4">
        <v>58</v>
      </c>
      <c r="F313" s="4">
        <v>86</v>
      </c>
      <c r="G313" s="4">
        <v>64</v>
      </c>
      <c r="H313" s="4">
        <v>21</v>
      </c>
      <c r="I313" s="4">
        <v>4</v>
      </c>
      <c r="J313" s="4">
        <v>92</v>
      </c>
      <c r="K313" s="4">
        <v>60</v>
      </c>
      <c r="L313" s="4">
        <v>86</v>
      </c>
      <c r="M313" s="4">
        <v>8</v>
      </c>
      <c r="N313" s="4">
        <v>16</v>
      </c>
      <c r="O313" s="4">
        <v>69</v>
      </c>
      <c r="P313" s="4">
        <v>87</v>
      </c>
      <c r="Q313" s="4">
        <v>92</v>
      </c>
      <c r="R313" s="4">
        <v>81</v>
      </c>
      <c r="S313" s="4">
        <v>87</v>
      </c>
    </row>
    <row r="314" spans="1:19" x14ac:dyDescent="0.3">
      <c r="A314" s="3" t="s">
        <v>2080</v>
      </c>
      <c r="B314" s="3" t="s">
        <v>713</v>
      </c>
      <c r="C314" s="4">
        <v>68</v>
      </c>
      <c r="D314" s="4">
        <v>88</v>
      </c>
      <c r="E314" s="4">
        <v>54</v>
      </c>
      <c r="F314" s="4">
        <v>87</v>
      </c>
      <c r="G314" s="4">
        <v>95</v>
      </c>
      <c r="H314" s="4">
        <v>90</v>
      </c>
      <c r="I314" s="4">
        <v>80</v>
      </c>
      <c r="J314" s="4">
        <v>92</v>
      </c>
      <c r="K314" s="4">
        <v>88</v>
      </c>
      <c r="L314" s="4">
        <v>82</v>
      </c>
      <c r="M314" s="4">
        <v>41</v>
      </c>
      <c r="N314" s="4">
        <v>29</v>
      </c>
      <c r="O314" s="4">
        <v>92</v>
      </c>
      <c r="P314" s="4">
        <v>84</v>
      </c>
      <c r="Q314" s="4">
        <v>97</v>
      </c>
      <c r="R314" s="4">
        <v>73</v>
      </c>
      <c r="S314" s="4">
        <v>92</v>
      </c>
    </row>
    <row r="315" spans="1:19" x14ac:dyDescent="0.3">
      <c r="A315" s="3" t="s">
        <v>2081</v>
      </c>
      <c r="B315" s="3" t="s">
        <v>715</v>
      </c>
      <c r="C315" s="4">
        <v>87</v>
      </c>
      <c r="D315" s="4">
        <v>71</v>
      </c>
      <c r="E315" s="4">
        <v>24</v>
      </c>
      <c r="F315" s="4">
        <v>75</v>
      </c>
      <c r="G315" s="4">
        <v>82</v>
      </c>
      <c r="H315" s="4">
        <v>99</v>
      </c>
      <c r="I315" s="4">
        <v>45</v>
      </c>
      <c r="J315" s="4">
        <v>82</v>
      </c>
      <c r="K315" s="4">
        <v>83</v>
      </c>
      <c r="L315" s="4">
        <v>94</v>
      </c>
      <c r="M315" s="4">
        <v>31</v>
      </c>
      <c r="N315" s="4">
        <v>40</v>
      </c>
      <c r="O315" s="4">
        <v>95</v>
      </c>
      <c r="P315" s="4">
        <v>82</v>
      </c>
      <c r="Q315" s="4">
        <v>94</v>
      </c>
      <c r="R315" s="4">
        <v>66</v>
      </c>
      <c r="S315" s="4">
        <v>83</v>
      </c>
    </row>
    <row r="316" spans="1:19" x14ac:dyDescent="0.3">
      <c r="A316" s="3" t="s">
        <v>2082</v>
      </c>
      <c r="B316" s="3" t="s">
        <v>717</v>
      </c>
      <c r="C316" s="4">
        <v>100</v>
      </c>
      <c r="D316" s="4">
        <v>93</v>
      </c>
      <c r="E316" s="4">
        <v>39</v>
      </c>
      <c r="F316" s="4">
        <v>95</v>
      </c>
      <c r="G316" s="4">
        <v>88</v>
      </c>
      <c r="H316" s="4">
        <v>97</v>
      </c>
      <c r="I316" s="4">
        <v>40</v>
      </c>
      <c r="J316" s="4">
        <v>99</v>
      </c>
      <c r="K316" s="4">
        <v>77</v>
      </c>
      <c r="L316" s="4">
        <v>80</v>
      </c>
      <c r="M316" s="4">
        <v>23</v>
      </c>
      <c r="N316" s="4">
        <v>48</v>
      </c>
      <c r="O316" s="4">
        <v>98</v>
      </c>
      <c r="P316" s="4">
        <v>72</v>
      </c>
      <c r="Q316" s="4">
        <v>96</v>
      </c>
      <c r="R316" s="4">
        <v>82</v>
      </c>
      <c r="S316" s="4">
        <v>93</v>
      </c>
    </row>
    <row r="317" spans="1:19" x14ac:dyDescent="0.3">
      <c r="A317" s="3" t="s">
        <v>2083</v>
      </c>
      <c r="B317" s="3" t="s">
        <v>719</v>
      </c>
      <c r="C317" s="4">
        <v>88</v>
      </c>
      <c r="D317" s="4">
        <v>89</v>
      </c>
      <c r="E317" s="4">
        <v>65</v>
      </c>
      <c r="F317" s="4">
        <v>83</v>
      </c>
      <c r="G317" s="4">
        <v>86</v>
      </c>
      <c r="H317" s="4">
        <v>92</v>
      </c>
      <c r="I317" s="4">
        <v>65</v>
      </c>
      <c r="J317" s="4">
        <v>87</v>
      </c>
      <c r="K317" s="4">
        <v>80</v>
      </c>
      <c r="L317" s="4">
        <v>65</v>
      </c>
      <c r="M317" s="4">
        <v>46</v>
      </c>
      <c r="N317" s="4">
        <v>40</v>
      </c>
      <c r="O317" s="4">
        <v>97</v>
      </c>
      <c r="P317" s="4">
        <v>81</v>
      </c>
      <c r="Q317" s="4">
        <v>93</v>
      </c>
      <c r="R317" s="4">
        <v>76</v>
      </c>
      <c r="S317" s="4">
        <v>87</v>
      </c>
    </row>
    <row r="318" spans="1:19" x14ac:dyDescent="0.3">
      <c r="A318" s="3" t="s">
        <v>2084</v>
      </c>
      <c r="B318" s="3" t="s">
        <v>721</v>
      </c>
      <c r="C318" s="4">
        <v>96</v>
      </c>
      <c r="D318" s="4">
        <v>53</v>
      </c>
      <c r="E318" s="4">
        <v>90</v>
      </c>
      <c r="F318" s="4">
        <v>87</v>
      </c>
      <c r="G318" s="4">
        <v>65</v>
      </c>
      <c r="H318" s="4">
        <v>32</v>
      </c>
      <c r="I318" s="4">
        <v>43</v>
      </c>
      <c r="J318" s="4">
        <v>98</v>
      </c>
      <c r="K318" s="4">
        <v>73</v>
      </c>
      <c r="L318" s="4">
        <v>27</v>
      </c>
      <c r="M318" s="4">
        <v>29</v>
      </c>
      <c r="N318" s="4">
        <v>60</v>
      </c>
      <c r="O318" s="4">
        <v>90</v>
      </c>
      <c r="P318" s="4">
        <v>78</v>
      </c>
      <c r="Q318" s="4">
        <v>83</v>
      </c>
      <c r="R318" s="4">
        <v>75</v>
      </c>
      <c r="S318" s="4">
        <v>84</v>
      </c>
    </row>
    <row r="319" spans="1:19" x14ac:dyDescent="0.3">
      <c r="A319" s="3" t="s">
        <v>2085</v>
      </c>
      <c r="B319" s="3" t="s">
        <v>723</v>
      </c>
      <c r="C319" s="4">
        <v>86</v>
      </c>
      <c r="D319" s="4">
        <v>50</v>
      </c>
      <c r="E319" s="4">
        <v>74</v>
      </c>
      <c r="F319" s="4">
        <v>80</v>
      </c>
      <c r="G319" s="4">
        <v>93</v>
      </c>
      <c r="H319" s="4">
        <v>60</v>
      </c>
      <c r="I319" s="4">
        <v>58</v>
      </c>
      <c r="J319" s="4">
        <v>98</v>
      </c>
      <c r="K319" s="4">
        <v>85</v>
      </c>
      <c r="L319" s="4">
        <v>48</v>
      </c>
      <c r="M319" s="4">
        <v>45</v>
      </c>
      <c r="N319" s="4">
        <v>80</v>
      </c>
      <c r="O319" s="4">
        <v>95</v>
      </c>
      <c r="P319" s="4">
        <v>61</v>
      </c>
      <c r="Q319" s="4">
        <v>90</v>
      </c>
      <c r="R319" s="4">
        <v>70</v>
      </c>
      <c r="S319" s="4">
        <v>80</v>
      </c>
    </row>
    <row r="320" spans="1:19" x14ac:dyDescent="0.3">
      <c r="A320" s="3" t="s">
        <v>2086</v>
      </c>
      <c r="B320" s="3" t="s">
        <v>725</v>
      </c>
      <c r="C320" s="4">
        <v>81</v>
      </c>
      <c r="D320" s="4">
        <v>88</v>
      </c>
      <c r="E320" s="4">
        <v>37</v>
      </c>
      <c r="F320" s="4">
        <v>61</v>
      </c>
      <c r="G320" s="4">
        <v>77</v>
      </c>
      <c r="H320" s="4">
        <v>98</v>
      </c>
      <c r="I320" s="4">
        <v>70</v>
      </c>
      <c r="J320" s="4">
        <v>88</v>
      </c>
      <c r="K320" s="4">
        <v>75</v>
      </c>
      <c r="L320" s="4">
        <v>72</v>
      </c>
      <c r="M320" s="4">
        <v>82</v>
      </c>
      <c r="N320" s="4">
        <v>70</v>
      </c>
      <c r="O320" s="4">
        <v>62</v>
      </c>
      <c r="P320" s="4">
        <v>66</v>
      </c>
      <c r="Q320" s="4">
        <v>91</v>
      </c>
      <c r="R320" s="4">
        <v>43</v>
      </c>
      <c r="S320" s="4">
        <v>64</v>
      </c>
    </row>
    <row r="321" spans="1:19" x14ac:dyDescent="0.3">
      <c r="A321" s="3" t="s">
        <v>2087</v>
      </c>
      <c r="B321" s="3" t="s">
        <v>727</v>
      </c>
      <c r="C321" s="4">
        <v>87</v>
      </c>
      <c r="D321" s="4">
        <v>54</v>
      </c>
      <c r="E321" s="4">
        <v>96</v>
      </c>
      <c r="F321" s="4">
        <v>66</v>
      </c>
      <c r="G321" s="4">
        <v>82</v>
      </c>
      <c r="H321" s="4">
        <v>7</v>
      </c>
      <c r="I321" s="4">
        <v>34</v>
      </c>
      <c r="J321" s="4">
        <v>100</v>
      </c>
      <c r="K321" s="4">
        <v>84</v>
      </c>
      <c r="L321" s="4">
        <v>9</v>
      </c>
      <c r="M321" s="4">
        <v>33</v>
      </c>
      <c r="N321" s="4">
        <v>63</v>
      </c>
      <c r="O321" s="4">
        <v>44</v>
      </c>
      <c r="P321" s="4">
        <v>89</v>
      </c>
      <c r="Q321" s="4">
        <v>59</v>
      </c>
      <c r="R321" s="4">
        <v>86</v>
      </c>
      <c r="S321" s="4">
        <v>69</v>
      </c>
    </row>
    <row r="322" spans="1:19" x14ac:dyDescent="0.3">
      <c r="A322" s="3" t="s">
        <v>2088</v>
      </c>
      <c r="B322" s="3" t="s">
        <v>729</v>
      </c>
      <c r="C322" s="4">
        <v>97</v>
      </c>
      <c r="D322" s="4">
        <v>55</v>
      </c>
      <c r="E322" s="4">
        <v>46</v>
      </c>
      <c r="F322" s="4">
        <v>78</v>
      </c>
      <c r="G322" s="4">
        <v>75</v>
      </c>
      <c r="H322" s="4">
        <v>97</v>
      </c>
      <c r="I322" s="4">
        <v>67</v>
      </c>
      <c r="J322" s="4">
        <v>89</v>
      </c>
      <c r="K322" s="4">
        <v>70</v>
      </c>
      <c r="L322" s="4">
        <v>68</v>
      </c>
      <c r="M322" s="4">
        <v>68</v>
      </c>
      <c r="N322" s="4">
        <v>72</v>
      </c>
      <c r="O322" s="4">
        <v>80</v>
      </c>
      <c r="P322" s="4">
        <v>62</v>
      </c>
      <c r="Q322" s="4">
        <v>91</v>
      </c>
      <c r="R322" s="4">
        <v>53</v>
      </c>
      <c r="S322" s="4">
        <v>58</v>
      </c>
    </row>
    <row r="323" spans="1:19" x14ac:dyDescent="0.3">
      <c r="A323" s="3" t="s">
        <v>2089</v>
      </c>
      <c r="B323" s="3" t="s">
        <v>731</v>
      </c>
      <c r="C323" s="4">
        <v>99</v>
      </c>
      <c r="D323" s="4">
        <v>67</v>
      </c>
      <c r="E323" s="4">
        <v>80</v>
      </c>
      <c r="F323" s="4">
        <v>93</v>
      </c>
      <c r="G323" s="4">
        <v>61</v>
      </c>
      <c r="H323" s="4">
        <v>48</v>
      </c>
      <c r="I323" s="4">
        <v>23</v>
      </c>
      <c r="J323" s="4">
        <v>97</v>
      </c>
      <c r="K323" s="4">
        <v>50</v>
      </c>
      <c r="L323" s="4">
        <v>40</v>
      </c>
      <c r="M323" s="4">
        <v>16</v>
      </c>
      <c r="N323" s="4">
        <v>25</v>
      </c>
      <c r="O323" s="4">
        <v>92</v>
      </c>
      <c r="P323" s="4">
        <v>20</v>
      </c>
      <c r="Q323" s="4">
        <v>70</v>
      </c>
      <c r="R323" s="4">
        <v>89</v>
      </c>
      <c r="S323" s="4">
        <v>90</v>
      </c>
    </row>
    <row r="324" spans="1:19" x14ac:dyDescent="0.3">
      <c r="A324" s="3" t="s">
        <v>2090</v>
      </c>
      <c r="B324" s="3" t="s">
        <v>733</v>
      </c>
      <c r="C324" s="4">
        <v>56</v>
      </c>
      <c r="D324" s="4">
        <v>56</v>
      </c>
      <c r="E324" s="4">
        <v>55</v>
      </c>
      <c r="F324" s="4">
        <v>75</v>
      </c>
      <c r="G324" s="4">
        <v>78</v>
      </c>
      <c r="H324" s="4">
        <v>27</v>
      </c>
      <c r="I324" s="4">
        <v>32</v>
      </c>
      <c r="J324" s="4">
        <v>94</v>
      </c>
      <c r="K324" s="4">
        <v>72</v>
      </c>
      <c r="L324" s="4">
        <v>64</v>
      </c>
      <c r="M324" s="4">
        <v>43</v>
      </c>
      <c r="N324" s="4">
        <v>65</v>
      </c>
      <c r="O324" s="4">
        <v>64</v>
      </c>
      <c r="P324" s="4">
        <v>32</v>
      </c>
      <c r="Q324" s="4">
        <v>87</v>
      </c>
      <c r="R324" s="4">
        <v>82</v>
      </c>
      <c r="S324" s="4">
        <v>86</v>
      </c>
    </row>
    <row r="325" spans="1:19" x14ac:dyDescent="0.3">
      <c r="A325" s="3" t="s">
        <v>2091</v>
      </c>
      <c r="B325" s="3" t="s">
        <v>735</v>
      </c>
      <c r="C325" s="4">
        <v>93</v>
      </c>
      <c r="D325" s="4">
        <v>55</v>
      </c>
      <c r="E325" s="4">
        <v>76</v>
      </c>
      <c r="F325" s="4">
        <v>83</v>
      </c>
      <c r="G325" s="4">
        <v>76</v>
      </c>
      <c r="H325" s="4">
        <v>63</v>
      </c>
      <c r="I325" s="4">
        <v>48</v>
      </c>
      <c r="J325" s="4">
        <v>97</v>
      </c>
      <c r="K325" s="4">
        <v>74</v>
      </c>
      <c r="L325" s="4">
        <v>47</v>
      </c>
      <c r="M325" s="4">
        <v>43</v>
      </c>
      <c r="N325" s="4">
        <v>56</v>
      </c>
      <c r="O325" s="4">
        <v>90</v>
      </c>
      <c r="P325" s="4">
        <v>54</v>
      </c>
      <c r="Q325" s="4">
        <v>86</v>
      </c>
      <c r="R325" s="4">
        <v>74</v>
      </c>
      <c r="S325" s="4">
        <v>79</v>
      </c>
    </row>
    <row r="326" spans="1:19" x14ac:dyDescent="0.3">
      <c r="A326" s="3" t="s">
        <v>2092</v>
      </c>
      <c r="B326" s="3" t="s">
        <v>737</v>
      </c>
      <c r="C326" s="4">
        <v>95</v>
      </c>
      <c r="D326" s="4">
        <v>45</v>
      </c>
      <c r="E326" s="4">
        <v>48</v>
      </c>
      <c r="F326" s="4">
        <v>85</v>
      </c>
      <c r="G326" s="4">
        <v>96</v>
      </c>
      <c r="H326" s="4">
        <v>93</v>
      </c>
      <c r="I326" s="4">
        <v>67</v>
      </c>
      <c r="J326" s="4">
        <v>83</v>
      </c>
      <c r="K326" s="4">
        <v>72</v>
      </c>
      <c r="L326" s="4">
        <v>88</v>
      </c>
      <c r="M326" s="4">
        <v>37</v>
      </c>
      <c r="N326" s="4">
        <v>56</v>
      </c>
      <c r="O326" s="4">
        <v>98</v>
      </c>
      <c r="P326" s="4">
        <v>21</v>
      </c>
      <c r="Q326" s="4">
        <v>97</v>
      </c>
      <c r="R326" s="4">
        <v>68</v>
      </c>
      <c r="S326" s="4">
        <v>78</v>
      </c>
    </row>
    <row r="327" spans="1:19" x14ac:dyDescent="0.3">
      <c r="A327" s="3" t="s">
        <v>2093</v>
      </c>
      <c r="B327" s="3" t="s">
        <v>739</v>
      </c>
      <c r="C327" s="4">
        <v>91</v>
      </c>
      <c r="D327" s="4">
        <v>65</v>
      </c>
      <c r="E327" s="4">
        <v>63</v>
      </c>
      <c r="F327" s="4">
        <v>77</v>
      </c>
      <c r="G327" s="4">
        <v>90</v>
      </c>
      <c r="H327" s="4">
        <v>87</v>
      </c>
      <c r="I327" s="4">
        <v>51</v>
      </c>
      <c r="J327" s="4">
        <v>97</v>
      </c>
      <c r="K327" s="4">
        <v>91</v>
      </c>
      <c r="L327" s="4">
        <v>80</v>
      </c>
      <c r="M327" s="4">
        <v>43</v>
      </c>
      <c r="N327" s="4">
        <v>78</v>
      </c>
      <c r="O327" s="4">
        <v>87</v>
      </c>
      <c r="P327" s="4">
        <v>61</v>
      </c>
      <c r="Q327" s="4">
        <v>83</v>
      </c>
      <c r="R327" s="4">
        <v>70</v>
      </c>
      <c r="S327" s="4">
        <v>79</v>
      </c>
    </row>
    <row r="328" spans="1:19" x14ac:dyDescent="0.3">
      <c r="A328" s="3" t="s">
        <v>2094</v>
      </c>
      <c r="B328" s="3" t="s">
        <v>741</v>
      </c>
      <c r="C328" s="4">
        <v>100</v>
      </c>
      <c r="D328" s="4">
        <v>61</v>
      </c>
      <c r="E328" s="4">
        <v>62</v>
      </c>
      <c r="F328" s="4">
        <v>93</v>
      </c>
      <c r="G328" s="4">
        <v>92</v>
      </c>
      <c r="H328" s="4">
        <v>99</v>
      </c>
      <c r="I328" s="4">
        <v>70</v>
      </c>
      <c r="J328" s="4">
        <v>95</v>
      </c>
      <c r="K328" s="4">
        <v>90</v>
      </c>
      <c r="L328" s="4">
        <v>92</v>
      </c>
      <c r="M328" s="4">
        <v>70</v>
      </c>
      <c r="N328" s="4">
        <v>55</v>
      </c>
      <c r="O328" s="4">
        <v>96</v>
      </c>
      <c r="P328" s="4">
        <v>86</v>
      </c>
      <c r="Q328" s="4">
        <v>100</v>
      </c>
      <c r="R328" s="4">
        <v>77</v>
      </c>
      <c r="S328" s="4">
        <v>79</v>
      </c>
    </row>
    <row r="329" spans="1:19" x14ac:dyDescent="0.3">
      <c r="A329" s="3" t="s">
        <v>2095</v>
      </c>
      <c r="B329" s="3" t="s">
        <v>743</v>
      </c>
      <c r="C329" s="4">
        <v>100</v>
      </c>
      <c r="D329" s="4">
        <v>76</v>
      </c>
      <c r="E329" s="4">
        <v>59</v>
      </c>
      <c r="F329" s="4">
        <v>84</v>
      </c>
      <c r="G329" s="4">
        <v>89</v>
      </c>
      <c r="H329" s="4">
        <v>97</v>
      </c>
      <c r="I329" s="4">
        <v>50</v>
      </c>
      <c r="J329" s="4">
        <v>99</v>
      </c>
      <c r="K329" s="4">
        <v>87</v>
      </c>
      <c r="L329" s="4">
        <v>61</v>
      </c>
      <c r="M329" s="4">
        <v>27</v>
      </c>
      <c r="N329" s="4">
        <v>58</v>
      </c>
      <c r="O329" s="4">
        <v>97</v>
      </c>
      <c r="P329" s="4">
        <v>70</v>
      </c>
      <c r="Q329" s="4">
        <v>89</v>
      </c>
      <c r="R329" s="4">
        <v>75</v>
      </c>
      <c r="S329" s="4">
        <v>90</v>
      </c>
    </row>
    <row r="330" spans="1:19" x14ac:dyDescent="0.3">
      <c r="A330" s="3" t="s">
        <v>2096</v>
      </c>
      <c r="B330" s="3" t="s">
        <v>745</v>
      </c>
      <c r="C330" s="4">
        <v>98</v>
      </c>
      <c r="D330" s="4">
        <v>80</v>
      </c>
      <c r="E330" s="4">
        <v>61</v>
      </c>
      <c r="F330" s="4">
        <v>94</v>
      </c>
      <c r="G330" s="4">
        <v>85</v>
      </c>
      <c r="H330" s="4">
        <v>95</v>
      </c>
      <c r="I330" s="4">
        <v>45</v>
      </c>
      <c r="J330" s="4">
        <v>95</v>
      </c>
      <c r="K330" s="4">
        <v>85</v>
      </c>
      <c r="L330" s="4">
        <v>82</v>
      </c>
      <c r="M330" s="4">
        <v>32</v>
      </c>
      <c r="N330" s="4">
        <v>52</v>
      </c>
      <c r="O330" s="4">
        <v>98</v>
      </c>
      <c r="P330" s="4">
        <v>64</v>
      </c>
      <c r="Q330" s="4">
        <v>94</v>
      </c>
      <c r="R330" s="4">
        <v>84</v>
      </c>
      <c r="S330" s="4">
        <v>95</v>
      </c>
    </row>
    <row r="331" spans="1:19" x14ac:dyDescent="0.3">
      <c r="A331" s="3" t="s">
        <v>2097</v>
      </c>
      <c r="B331" s="3" t="s">
        <v>747</v>
      </c>
      <c r="C331" s="4">
        <v>90</v>
      </c>
      <c r="D331" s="4">
        <v>96</v>
      </c>
      <c r="E331" s="4">
        <v>58</v>
      </c>
      <c r="F331" s="4">
        <v>85</v>
      </c>
      <c r="G331" s="4">
        <v>98</v>
      </c>
      <c r="H331" s="4">
        <v>49</v>
      </c>
      <c r="I331" s="4">
        <v>59</v>
      </c>
      <c r="J331" s="4">
        <v>98</v>
      </c>
      <c r="K331" s="4">
        <v>77</v>
      </c>
      <c r="L331" s="4">
        <v>63</v>
      </c>
      <c r="M331" s="4">
        <v>65</v>
      </c>
      <c r="N331" s="4">
        <v>28</v>
      </c>
      <c r="O331" s="4">
        <v>93</v>
      </c>
      <c r="P331" s="4">
        <v>84</v>
      </c>
      <c r="Q331" s="4">
        <v>88</v>
      </c>
      <c r="R331" s="4">
        <v>82</v>
      </c>
      <c r="S331" s="4">
        <v>94</v>
      </c>
    </row>
    <row r="332" spans="1:19" x14ac:dyDescent="0.3">
      <c r="A332" s="3" t="s">
        <v>2098</v>
      </c>
      <c r="B332" s="3" t="s">
        <v>749</v>
      </c>
      <c r="C332" s="4">
        <v>92</v>
      </c>
      <c r="D332" s="4">
        <v>43</v>
      </c>
      <c r="E332" s="4">
        <v>48</v>
      </c>
      <c r="F332" s="4">
        <v>97</v>
      </c>
      <c r="G332" s="4">
        <v>59</v>
      </c>
      <c r="H332" s="4">
        <v>100</v>
      </c>
      <c r="I332" s="4">
        <v>68</v>
      </c>
      <c r="J332" s="4">
        <v>85</v>
      </c>
      <c r="K332" s="4">
        <v>77</v>
      </c>
      <c r="L332" s="4">
        <v>77</v>
      </c>
      <c r="M332" s="4">
        <v>54</v>
      </c>
      <c r="N332" s="4">
        <v>47</v>
      </c>
      <c r="O332" s="4">
        <v>99</v>
      </c>
      <c r="P332" s="4">
        <v>75</v>
      </c>
      <c r="Q332" s="4">
        <v>99</v>
      </c>
      <c r="R332" s="4">
        <v>74</v>
      </c>
      <c r="S332" s="4">
        <v>87</v>
      </c>
    </row>
    <row r="333" spans="1:19" x14ac:dyDescent="0.3">
      <c r="A333" s="3" t="s">
        <v>2099</v>
      </c>
      <c r="B333" s="3" t="s">
        <v>751</v>
      </c>
      <c r="C333" s="4">
        <v>97</v>
      </c>
      <c r="D333" s="4">
        <v>91</v>
      </c>
      <c r="E333" s="4">
        <v>52</v>
      </c>
      <c r="F333" s="4">
        <v>93</v>
      </c>
      <c r="G333" s="4">
        <v>70</v>
      </c>
      <c r="H333" s="4">
        <v>93</v>
      </c>
      <c r="I333" s="4">
        <v>46</v>
      </c>
      <c r="J333" s="4">
        <v>93</v>
      </c>
      <c r="K333" s="4">
        <v>65</v>
      </c>
      <c r="L333" s="4">
        <v>80</v>
      </c>
      <c r="M333" s="4">
        <v>31</v>
      </c>
      <c r="N333" s="4">
        <v>36</v>
      </c>
      <c r="O333" s="4">
        <v>96</v>
      </c>
      <c r="P333" s="4">
        <v>65</v>
      </c>
      <c r="Q333" s="4">
        <v>97</v>
      </c>
      <c r="R333" s="4">
        <v>80</v>
      </c>
      <c r="S333" s="4">
        <v>92</v>
      </c>
    </row>
    <row r="334" spans="1:19" x14ac:dyDescent="0.3">
      <c r="A334" s="3" t="s">
        <v>2100</v>
      </c>
      <c r="B334" s="3" t="s">
        <v>753</v>
      </c>
      <c r="C334" s="4">
        <v>85</v>
      </c>
      <c r="D334" s="4">
        <v>79</v>
      </c>
      <c r="E334" s="4">
        <v>42</v>
      </c>
      <c r="F334" s="4">
        <v>73</v>
      </c>
      <c r="G334" s="4">
        <v>80</v>
      </c>
      <c r="H334" s="4">
        <v>96</v>
      </c>
      <c r="I334" s="4">
        <v>46</v>
      </c>
      <c r="J334" s="4">
        <v>96</v>
      </c>
      <c r="K334" s="4">
        <v>85</v>
      </c>
      <c r="L334" s="4">
        <v>56</v>
      </c>
      <c r="M334" s="4">
        <v>12</v>
      </c>
      <c r="N334" s="4">
        <v>41</v>
      </c>
      <c r="O334" s="4">
        <v>93</v>
      </c>
      <c r="P334" s="4">
        <v>69</v>
      </c>
      <c r="Q334" s="4">
        <v>89</v>
      </c>
      <c r="R334" s="4">
        <v>74</v>
      </c>
      <c r="S334" s="4">
        <v>79</v>
      </c>
    </row>
    <row r="335" spans="1:19" x14ac:dyDescent="0.3">
      <c r="A335" s="3" t="s">
        <v>2101</v>
      </c>
      <c r="B335" s="3" t="s">
        <v>755</v>
      </c>
      <c r="C335" s="4">
        <v>100</v>
      </c>
      <c r="D335" s="4">
        <v>80</v>
      </c>
      <c r="E335" s="4">
        <v>59</v>
      </c>
      <c r="F335" s="4">
        <v>96</v>
      </c>
      <c r="G335" s="4">
        <v>99</v>
      </c>
      <c r="H335" s="4">
        <v>100</v>
      </c>
      <c r="I335" s="4">
        <v>69</v>
      </c>
      <c r="J335" s="4">
        <v>99</v>
      </c>
      <c r="K335" s="4">
        <v>90</v>
      </c>
      <c r="L335" s="4">
        <v>60</v>
      </c>
      <c r="M335" s="4">
        <v>34</v>
      </c>
      <c r="N335" s="4">
        <v>58</v>
      </c>
      <c r="O335" s="4">
        <v>99</v>
      </c>
      <c r="P335" s="4">
        <v>54</v>
      </c>
      <c r="Q335" s="4">
        <v>93</v>
      </c>
      <c r="R335" s="4">
        <v>93</v>
      </c>
      <c r="S335" s="4">
        <v>100</v>
      </c>
    </row>
    <row r="336" spans="1:19" x14ac:dyDescent="0.3">
      <c r="A336" s="3" t="s">
        <v>2102</v>
      </c>
      <c r="B336" s="3" t="s">
        <v>757</v>
      </c>
      <c r="C336" s="4">
        <v>99</v>
      </c>
      <c r="D336" s="4">
        <v>74</v>
      </c>
      <c r="E336" s="4">
        <v>25</v>
      </c>
      <c r="F336" s="4">
        <v>95</v>
      </c>
      <c r="G336" s="4">
        <v>85</v>
      </c>
      <c r="H336" s="4">
        <v>99</v>
      </c>
      <c r="I336" s="4">
        <v>46</v>
      </c>
      <c r="J336" s="4">
        <v>98</v>
      </c>
      <c r="K336" s="4">
        <v>38</v>
      </c>
      <c r="L336" s="4">
        <v>69</v>
      </c>
      <c r="M336" s="4">
        <v>5</v>
      </c>
      <c r="N336" s="4">
        <v>17</v>
      </c>
      <c r="O336" s="4">
        <v>99</v>
      </c>
      <c r="P336" s="4">
        <v>7</v>
      </c>
      <c r="Q336" s="4">
        <v>94</v>
      </c>
      <c r="R336" s="4">
        <v>89</v>
      </c>
      <c r="S336" s="4">
        <v>97</v>
      </c>
    </row>
    <row r="337" spans="1:19" x14ac:dyDescent="0.3">
      <c r="A337" s="3" t="s">
        <v>2103</v>
      </c>
      <c r="B337" s="3" t="s">
        <v>759</v>
      </c>
      <c r="C337" s="4">
        <v>97</v>
      </c>
      <c r="D337" s="4">
        <v>91</v>
      </c>
      <c r="E337" s="4">
        <v>52</v>
      </c>
      <c r="F337" s="4">
        <v>93</v>
      </c>
      <c r="G337" s="4">
        <v>70</v>
      </c>
      <c r="H337" s="4">
        <v>93</v>
      </c>
      <c r="I337" s="4">
        <v>46</v>
      </c>
      <c r="J337" s="4">
        <v>93</v>
      </c>
      <c r="K337" s="4">
        <v>65</v>
      </c>
      <c r="L337" s="4">
        <v>80</v>
      </c>
      <c r="M337" s="4">
        <v>31</v>
      </c>
      <c r="N337" s="4">
        <v>36</v>
      </c>
      <c r="O337" s="4">
        <v>96</v>
      </c>
      <c r="P337" s="4">
        <v>65</v>
      </c>
      <c r="Q337" s="4">
        <v>97</v>
      </c>
      <c r="R337" s="4">
        <v>80</v>
      </c>
      <c r="S337" s="4">
        <v>92</v>
      </c>
    </row>
    <row r="338" spans="1:19" x14ac:dyDescent="0.3">
      <c r="A338" s="3" t="s">
        <v>2104</v>
      </c>
      <c r="B338" s="3" t="s">
        <v>761</v>
      </c>
      <c r="C338" s="4">
        <v>98</v>
      </c>
      <c r="D338" s="4">
        <v>86</v>
      </c>
      <c r="E338" s="4">
        <v>74</v>
      </c>
      <c r="F338" s="4">
        <v>96</v>
      </c>
      <c r="G338" s="4">
        <v>74</v>
      </c>
      <c r="H338" s="4">
        <v>98</v>
      </c>
      <c r="I338" s="4">
        <v>17</v>
      </c>
      <c r="J338" s="4">
        <v>97</v>
      </c>
      <c r="K338" s="4">
        <v>91</v>
      </c>
      <c r="L338" s="4">
        <v>83</v>
      </c>
      <c r="M338" s="4">
        <v>24</v>
      </c>
      <c r="N338" s="4">
        <v>21</v>
      </c>
      <c r="O338" s="4">
        <v>100</v>
      </c>
      <c r="P338" s="4">
        <v>88</v>
      </c>
      <c r="Q338" s="4">
        <v>95</v>
      </c>
      <c r="R338" s="4">
        <v>83</v>
      </c>
      <c r="S338" s="4">
        <v>94</v>
      </c>
    </row>
    <row r="339" spans="1:19" x14ac:dyDescent="0.3">
      <c r="A339" s="3" t="s">
        <v>2105</v>
      </c>
      <c r="B339" s="3" t="s">
        <v>763</v>
      </c>
      <c r="C339" s="4">
        <v>98</v>
      </c>
      <c r="D339" s="4">
        <v>79</v>
      </c>
      <c r="E339" s="4">
        <v>46</v>
      </c>
      <c r="F339" s="4">
        <v>92</v>
      </c>
      <c r="G339" s="4">
        <v>77</v>
      </c>
      <c r="H339" s="4">
        <v>92</v>
      </c>
      <c r="I339" s="4">
        <v>60</v>
      </c>
      <c r="J339" s="4">
        <v>96</v>
      </c>
      <c r="K339" s="4">
        <v>89</v>
      </c>
      <c r="L339" s="4">
        <v>65</v>
      </c>
      <c r="M339" s="4">
        <v>38</v>
      </c>
      <c r="N339" s="4">
        <v>50</v>
      </c>
      <c r="O339" s="4">
        <v>98</v>
      </c>
      <c r="P339" s="4">
        <v>79</v>
      </c>
      <c r="Q339" s="4">
        <v>95</v>
      </c>
      <c r="R339" s="4">
        <v>80</v>
      </c>
      <c r="S339" s="4">
        <v>96</v>
      </c>
    </row>
    <row r="340" spans="1:19" x14ac:dyDescent="0.3">
      <c r="A340" s="3" t="s">
        <v>2106</v>
      </c>
      <c r="B340" s="3" t="s">
        <v>765</v>
      </c>
      <c r="C340" s="4">
        <v>95</v>
      </c>
      <c r="D340" s="4">
        <v>55</v>
      </c>
      <c r="E340" s="4">
        <v>16</v>
      </c>
      <c r="F340" s="4">
        <v>85</v>
      </c>
      <c r="G340" s="4">
        <v>79</v>
      </c>
      <c r="H340" s="4">
        <v>87</v>
      </c>
      <c r="I340" s="4">
        <v>38</v>
      </c>
      <c r="J340" s="4">
        <v>100</v>
      </c>
      <c r="K340" s="4">
        <v>80</v>
      </c>
      <c r="L340" s="4">
        <v>60</v>
      </c>
      <c r="M340" s="4">
        <v>22</v>
      </c>
      <c r="N340" s="4">
        <v>30</v>
      </c>
      <c r="O340" s="4">
        <v>99</v>
      </c>
      <c r="P340" s="4">
        <v>23</v>
      </c>
      <c r="Q340" s="4">
        <v>93</v>
      </c>
      <c r="R340" s="4">
        <v>94</v>
      </c>
      <c r="S340" s="4">
        <v>97</v>
      </c>
    </row>
    <row r="341" spans="1:19" x14ac:dyDescent="0.3">
      <c r="A341" s="3" t="s">
        <v>2107</v>
      </c>
      <c r="B341" s="3" t="s">
        <v>767</v>
      </c>
      <c r="C341" s="4">
        <v>94</v>
      </c>
      <c r="D341" s="4">
        <v>86</v>
      </c>
      <c r="E341" s="4">
        <v>47</v>
      </c>
      <c r="F341" s="4">
        <v>88</v>
      </c>
      <c r="G341" s="4">
        <v>27</v>
      </c>
      <c r="H341" s="4">
        <v>98</v>
      </c>
      <c r="I341" s="4">
        <v>49</v>
      </c>
      <c r="J341" s="4">
        <v>62</v>
      </c>
      <c r="K341" s="4">
        <v>58</v>
      </c>
      <c r="L341" s="4">
        <v>67</v>
      </c>
      <c r="M341" s="4">
        <v>45</v>
      </c>
      <c r="N341" s="4">
        <v>28</v>
      </c>
      <c r="O341" s="4">
        <v>97</v>
      </c>
      <c r="P341" s="4">
        <v>89</v>
      </c>
      <c r="Q341" s="4">
        <v>95</v>
      </c>
      <c r="R341" s="4">
        <v>77</v>
      </c>
      <c r="S341" s="4">
        <v>95</v>
      </c>
    </row>
    <row r="342" spans="1:19" x14ac:dyDescent="0.3">
      <c r="A342" s="3" t="s">
        <v>2108</v>
      </c>
      <c r="B342" s="3" t="s">
        <v>769</v>
      </c>
      <c r="C342" s="4">
        <v>97</v>
      </c>
      <c r="D342" s="4">
        <v>55</v>
      </c>
      <c r="E342" s="4">
        <v>68</v>
      </c>
      <c r="F342" s="4">
        <v>95</v>
      </c>
      <c r="G342" s="4">
        <v>80</v>
      </c>
      <c r="H342" s="4">
        <v>74</v>
      </c>
      <c r="I342" s="4">
        <v>4</v>
      </c>
      <c r="J342" s="4">
        <v>100</v>
      </c>
      <c r="K342" s="4">
        <v>75</v>
      </c>
      <c r="L342" s="4">
        <v>54</v>
      </c>
      <c r="M342" s="4">
        <v>9</v>
      </c>
      <c r="N342" s="4">
        <v>26</v>
      </c>
      <c r="O342" s="4">
        <v>97</v>
      </c>
      <c r="P342" s="4">
        <v>31</v>
      </c>
      <c r="Q342" s="4">
        <v>91</v>
      </c>
      <c r="R342" s="4">
        <v>86</v>
      </c>
      <c r="S342" s="4">
        <v>93</v>
      </c>
    </row>
    <row r="343" spans="1:19" x14ac:dyDescent="0.3">
      <c r="A343" s="3" t="s">
        <v>2109</v>
      </c>
      <c r="B343" s="3" t="s">
        <v>771</v>
      </c>
      <c r="C343" s="4">
        <v>80</v>
      </c>
      <c r="D343" s="4">
        <v>77</v>
      </c>
      <c r="E343" s="4">
        <v>42</v>
      </c>
      <c r="F343" s="4">
        <v>89</v>
      </c>
      <c r="G343" s="4">
        <v>68</v>
      </c>
      <c r="H343" s="4">
        <v>93</v>
      </c>
      <c r="I343" s="4">
        <v>67</v>
      </c>
      <c r="J343" s="4">
        <v>94</v>
      </c>
      <c r="K343" s="4">
        <v>74</v>
      </c>
      <c r="L343" s="4">
        <v>68</v>
      </c>
      <c r="M343" s="4">
        <v>53</v>
      </c>
      <c r="N343" s="4">
        <v>37</v>
      </c>
      <c r="O343" s="4">
        <v>96</v>
      </c>
      <c r="P343" s="4">
        <v>70</v>
      </c>
      <c r="Q343" s="4">
        <v>95</v>
      </c>
      <c r="R343" s="4">
        <v>81</v>
      </c>
      <c r="S343" s="4">
        <v>98</v>
      </c>
    </row>
    <row r="344" spans="1:19" x14ac:dyDescent="0.3">
      <c r="A344" s="3" t="s">
        <v>2110</v>
      </c>
      <c r="B344" s="3" t="s">
        <v>773</v>
      </c>
      <c r="C344" s="4">
        <v>97</v>
      </c>
      <c r="D344" s="4">
        <v>72</v>
      </c>
      <c r="E344" s="4">
        <v>42</v>
      </c>
      <c r="F344" s="4">
        <v>92</v>
      </c>
      <c r="G344" s="4">
        <v>76</v>
      </c>
      <c r="H344" s="4">
        <v>97</v>
      </c>
      <c r="I344" s="4">
        <v>48</v>
      </c>
      <c r="J344" s="4">
        <v>96</v>
      </c>
      <c r="K344" s="4">
        <v>71</v>
      </c>
      <c r="L344" s="4">
        <v>69</v>
      </c>
      <c r="M344" s="4">
        <v>28</v>
      </c>
      <c r="N344" s="4">
        <v>34</v>
      </c>
      <c r="O344" s="4">
        <v>98</v>
      </c>
      <c r="P344" s="4">
        <v>43</v>
      </c>
      <c r="Q344" s="4">
        <v>95</v>
      </c>
      <c r="R344" s="4">
        <v>85</v>
      </c>
      <c r="S344" s="4">
        <v>96</v>
      </c>
    </row>
    <row r="345" spans="1:19" x14ac:dyDescent="0.3">
      <c r="A345" s="3" t="s">
        <v>2111</v>
      </c>
      <c r="B345" s="3" t="s">
        <v>775</v>
      </c>
      <c r="C345" s="4">
        <v>95</v>
      </c>
      <c r="D345" s="4">
        <v>63</v>
      </c>
      <c r="E345" s="4">
        <v>71</v>
      </c>
      <c r="F345" s="4">
        <v>91</v>
      </c>
      <c r="G345" s="4">
        <v>87</v>
      </c>
      <c r="H345" s="4">
        <v>99</v>
      </c>
      <c r="I345" s="4">
        <v>94</v>
      </c>
      <c r="J345" s="4">
        <v>93</v>
      </c>
      <c r="K345" s="4">
        <v>87</v>
      </c>
      <c r="L345" s="4">
        <v>79</v>
      </c>
      <c r="M345" s="4">
        <v>61</v>
      </c>
      <c r="N345" s="4">
        <v>39</v>
      </c>
      <c r="O345" s="4">
        <v>99</v>
      </c>
      <c r="P345" s="4">
        <v>80</v>
      </c>
      <c r="Q345" s="4">
        <v>91</v>
      </c>
      <c r="R345" s="4">
        <v>68</v>
      </c>
      <c r="S345" s="4">
        <v>95</v>
      </c>
    </row>
    <row r="346" spans="1:19" x14ac:dyDescent="0.3">
      <c r="A346" s="3" t="s">
        <v>2112</v>
      </c>
      <c r="B346" s="3" t="s">
        <v>777</v>
      </c>
      <c r="C346" s="4">
        <v>95</v>
      </c>
      <c r="D346" s="4">
        <v>63</v>
      </c>
      <c r="E346" s="4">
        <v>71</v>
      </c>
      <c r="F346" s="4">
        <v>91</v>
      </c>
      <c r="G346" s="4">
        <v>87</v>
      </c>
      <c r="H346" s="4">
        <v>99</v>
      </c>
      <c r="I346" s="4">
        <v>94</v>
      </c>
      <c r="J346" s="4">
        <v>93</v>
      </c>
      <c r="K346" s="4">
        <v>87</v>
      </c>
      <c r="L346" s="4">
        <v>79</v>
      </c>
      <c r="M346" s="4">
        <v>61</v>
      </c>
      <c r="N346" s="4">
        <v>39</v>
      </c>
      <c r="O346" s="4">
        <v>99</v>
      </c>
      <c r="P346" s="4">
        <v>80</v>
      </c>
      <c r="Q346" s="4">
        <v>91</v>
      </c>
      <c r="R346" s="4">
        <v>68</v>
      </c>
      <c r="S346" s="4">
        <v>95</v>
      </c>
    </row>
    <row r="347" spans="1:19" x14ac:dyDescent="0.3">
      <c r="A347" s="3" t="s">
        <v>2113</v>
      </c>
      <c r="B347" s="3" t="s">
        <v>779</v>
      </c>
      <c r="C347" s="4">
        <v>95</v>
      </c>
      <c r="D347" s="4">
        <v>63</v>
      </c>
      <c r="E347" s="4">
        <v>71</v>
      </c>
      <c r="F347" s="4">
        <v>91</v>
      </c>
      <c r="G347" s="4">
        <v>87</v>
      </c>
      <c r="H347" s="4">
        <v>99</v>
      </c>
      <c r="I347" s="4">
        <v>94</v>
      </c>
      <c r="J347" s="4">
        <v>93</v>
      </c>
      <c r="K347" s="4">
        <v>87</v>
      </c>
      <c r="L347" s="4">
        <v>79</v>
      </c>
      <c r="M347" s="4">
        <v>61</v>
      </c>
      <c r="N347" s="4">
        <v>39</v>
      </c>
      <c r="O347" s="4">
        <v>99</v>
      </c>
      <c r="P347" s="4">
        <v>80</v>
      </c>
      <c r="Q347" s="4">
        <v>91</v>
      </c>
      <c r="R347" s="4">
        <v>68</v>
      </c>
      <c r="S347" s="4">
        <v>95</v>
      </c>
    </row>
    <row r="348" spans="1:19" x14ac:dyDescent="0.3">
      <c r="A348" s="3" t="s">
        <v>2114</v>
      </c>
      <c r="B348" s="3" t="s">
        <v>781</v>
      </c>
      <c r="C348" s="4">
        <v>95</v>
      </c>
      <c r="D348" s="4">
        <v>63</v>
      </c>
      <c r="E348" s="4">
        <v>71</v>
      </c>
      <c r="F348" s="4">
        <v>91</v>
      </c>
      <c r="G348" s="4">
        <v>87</v>
      </c>
      <c r="H348" s="4">
        <v>99</v>
      </c>
      <c r="I348" s="4">
        <v>94</v>
      </c>
      <c r="J348" s="4">
        <v>93</v>
      </c>
      <c r="K348" s="4">
        <v>87</v>
      </c>
      <c r="L348" s="4">
        <v>79</v>
      </c>
      <c r="M348" s="4">
        <v>61</v>
      </c>
      <c r="N348" s="4">
        <v>39</v>
      </c>
      <c r="O348" s="4">
        <v>99</v>
      </c>
      <c r="P348" s="4">
        <v>80</v>
      </c>
      <c r="Q348" s="4">
        <v>91</v>
      </c>
      <c r="R348" s="4">
        <v>68</v>
      </c>
      <c r="S348" s="4">
        <v>95</v>
      </c>
    </row>
    <row r="349" spans="1:19" x14ac:dyDescent="0.3">
      <c r="A349" s="3" t="s">
        <v>2115</v>
      </c>
      <c r="B349" s="3" t="s">
        <v>783</v>
      </c>
      <c r="C349" s="4">
        <v>63</v>
      </c>
      <c r="D349" s="4">
        <v>45</v>
      </c>
      <c r="E349" s="4">
        <v>52</v>
      </c>
      <c r="F349" s="4">
        <v>62</v>
      </c>
      <c r="G349" s="4">
        <v>70</v>
      </c>
      <c r="H349" s="4">
        <v>60</v>
      </c>
      <c r="I349" s="4">
        <v>60</v>
      </c>
      <c r="J349" s="4">
        <v>94</v>
      </c>
      <c r="K349" s="4">
        <v>8</v>
      </c>
      <c r="L349" s="4">
        <v>7</v>
      </c>
      <c r="M349" s="4">
        <v>19</v>
      </c>
      <c r="N349" s="4">
        <v>43</v>
      </c>
      <c r="O349" s="4">
        <v>68</v>
      </c>
      <c r="P349" s="4">
        <v>58</v>
      </c>
      <c r="Q349" s="4">
        <v>78</v>
      </c>
      <c r="R349" s="4">
        <v>51</v>
      </c>
      <c r="S349" s="4">
        <v>51</v>
      </c>
    </row>
    <row r="350" spans="1:19" x14ac:dyDescent="0.3">
      <c r="A350" s="3" t="s">
        <v>2116</v>
      </c>
      <c r="B350" s="3" t="s">
        <v>785</v>
      </c>
      <c r="C350" s="4">
        <v>81</v>
      </c>
      <c r="D350" s="4">
        <v>36</v>
      </c>
      <c r="E350" s="4">
        <v>38</v>
      </c>
      <c r="F350" s="4">
        <v>35</v>
      </c>
      <c r="G350" s="4">
        <v>76</v>
      </c>
      <c r="H350" s="4">
        <v>67</v>
      </c>
      <c r="I350" s="4">
        <v>92</v>
      </c>
      <c r="J350" s="4">
        <v>89</v>
      </c>
      <c r="K350" s="4">
        <v>32</v>
      </c>
      <c r="L350" s="4">
        <v>14</v>
      </c>
      <c r="M350" s="4">
        <v>57</v>
      </c>
      <c r="N350" s="4">
        <v>60</v>
      </c>
      <c r="O350" s="4">
        <v>50</v>
      </c>
      <c r="P350" s="4">
        <v>49</v>
      </c>
      <c r="Q350" s="4">
        <v>73</v>
      </c>
      <c r="R350" s="4">
        <v>36</v>
      </c>
      <c r="S350" s="4">
        <v>46</v>
      </c>
    </row>
    <row r="351" spans="1:19" x14ac:dyDescent="0.3">
      <c r="A351" s="3" t="s">
        <v>2117</v>
      </c>
      <c r="B351" s="3" t="s">
        <v>787</v>
      </c>
      <c r="C351" s="4">
        <v>92</v>
      </c>
      <c r="D351" s="4">
        <v>63</v>
      </c>
      <c r="E351" s="4">
        <v>59</v>
      </c>
      <c r="F351" s="4">
        <v>80</v>
      </c>
      <c r="G351" s="4">
        <v>86</v>
      </c>
      <c r="H351" s="4">
        <v>91</v>
      </c>
      <c r="I351" s="4">
        <v>51</v>
      </c>
      <c r="J351" s="4">
        <v>96</v>
      </c>
      <c r="K351" s="4">
        <v>85</v>
      </c>
      <c r="L351" s="4">
        <v>72</v>
      </c>
      <c r="M351" s="4">
        <v>41</v>
      </c>
      <c r="N351" s="4">
        <v>62</v>
      </c>
      <c r="O351" s="4">
        <v>92</v>
      </c>
      <c r="P351" s="4">
        <v>63</v>
      </c>
      <c r="Q351" s="4">
        <v>88</v>
      </c>
      <c r="R351" s="4">
        <v>72</v>
      </c>
      <c r="S351" s="4">
        <v>81</v>
      </c>
    </row>
    <row r="352" spans="1:19" x14ac:dyDescent="0.3">
      <c r="A352" s="3" t="s">
        <v>2118</v>
      </c>
      <c r="B352" s="3" t="s">
        <v>789</v>
      </c>
      <c r="C352" s="4">
        <v>73</v>
      </c>
      <c r="D352" s="4">
        <v>86</v>
      </c>
      <c r="E352" s="4">
        <v>36</v>
      </c>
      <c r="F352" s="4">
        <v>69</v>
      </c>
      <c r="G352" s="4">
        <v>46</v>
      </c>
      <c r="H352" s="4">
        <v>95</v>
      </c>
      <c r="I352" s="4">
        <v>74</v>
      </c>
      <c r="J352" s="4">
        <v>57</v>
      </c>
      <c r="K352" s="4">
        <v>66</v>
      </c>
      <c r="L352" s="4">
        <v>85</v>
      </c>
      <c r="M352" s="4">
        <v>80</v>
      </c>
      <c r="N352" s="4">
        <v>47</v>
      </c>
      <c r="O352" s="4">
        <v>58</v>
      </c>
      <c r="P352" s="4">
        <v>56</v>
      </c>
      <c r="Q352" s="4">
        <v>96</v>
      </c>
      <c r="R352" s="4">
        <v>38</v>
      </c>
      <c r="S352" s="4">
        <v>56</v>
      </c>
    </row>
    <row r="353" spans="1:19" x14ac:dyDescent="0.3">
      <c r="A353" s="3" t="s">
        <v>2119</v>
      </c>
      <c r="B353" s="3" t="s">
        <v>791</v>
      </c>
      <c r="C353" s="4">
        <v>73</v>
      </c>
      <c r="D353" s="4">
        <v>64</v>
      </c>
      <c r="E353" s="4">
        <v>28</v>
      </c>
      <c r="F353" s="4">
        <v>57</v>
      </c>
      <c r="G353" s="4">
        <v>75</v>
      </c>
      <c r="H353" s="4">
        <v>90</v>
      </c>
      <c r="I353" s="4">
        <v>74</v>
      </c>
      <c r="J353" s="4">
        <v>87</v>
      </c>
      <c r="K353" s="4">
        <v>33</v>
      </c>
      <c r="L353" s="4">
        <v>55</v>
      </c>
      <c r="M353" s="4">
        <v>69</v>
      </c>
      <c r="N353" s="4">
        <v>61</v>
      </c>
      <c r="O353" s="4">
        <v>51</v>
      </c>
      <c r="P353" s="4">
        <v>29</v>
      </c>
      <c r="Q353" s="4">
        <v>85</v>
      </c>
      <c r="R353" s="4">
        <v>53</v>
      </c>
      <c r="S353" s="4">
        <v>57</v>
      </c>
    </row>
    <row r="354" spans="1:19" x14ac:dyDescent="0.3">
      <c r="A354" s="3" t="s">
        <v>2120</v>
      </c>
      <c r="B354" s="3" t="s">
        <v>793</v>
      </c>
      <c r="C354" s="4">
        <v>90</v>
      </c>
      <c r="D354" s="4">
        <v>43</v>
      </c>
      <c r="E354" s="4">
        <v>51</v>
      </c>
      <c r="F354" s="4">
        <v>55</v>
      </c>
      <c r="G354" s="4">
        <v>79</v>
      </c>
      <c r="H354" s="4">
        <v>90</v>
      </c>
      <c r="I354" s="4">
        <v>83</v>
      </c>
      <c r="J354" s="4">
        <v>86</v>
      </c>
      <c r="K354" s="4">
        <v>48</v>
      </c>
      <c r="L354" s="4">
        <v>36</v>
      </c>
      <c r="M354" s="4">
        <v>68</v>
      </c>
      <c r="N354" s="4">
        <v>68</v>
      </c>
      <c r="O354" s="4">
        <v>48</v>
      </c>
      <c r="P354" s="4">
        <v>33</v>
      </c>
      <c r="Q354" s="4">
        <v>90</v>
      </c>
      <c r="R354" s="4">
        <v>52</v>
      </c>
      <c r="S354" s="4">
        <v>67</v>
      </c>
    </row>
    <row r="355" spans="1:19" x14ac:dyDescent="0.3">
      <c r="A355" s="3" t="s">
        <v>2121</v>
      </c>
      <c r="B355" s="3" t="s">
        <v>795</v>
      </c>
      <c r="C355" s="4">
        <v>70</v>
      </c>
      <c r="D355" s="4">
        <v>77</v>
      </c>
      <c r="E355" s="4">
        <v>37</v>
      </c>
      <c r="F355" s="4">
        <v>52</v>
      </c>
      <c r="G355" s="4">
        <v>86</v>
      </c>
      <c r="H355" s="4">
        <v>94</v>
      </c>
      <c r="I355" s="4">
        <v>62</v>
      </c>
      <c r="J355" s="4">
        <v>86</v>
      </c>
      <c r="K355" s="4">
        <v>62</v>
      </c>
      <c r="L355" s="4">
        <v>89</v>
      </c>
      <c r="M355" s="4">
        <v>67</v>
      </c>
      <c r="N355" s="4">
        <v>51</v>
      </c>
      <c r="O355" s="4">
        <v>63</v>
      </c>
      <c r="P355" s="4">
        <v>58</v>
      </c>
      <c r="Q355" s="4">
        <v>98</v>
      </c>
      <c r="R355" s="4">
        <v>50</v>
      </c>
      <c r="S355" s="4">
        <v>58</v>
      </c>
    </row>
    <row r="356" spans="1:19" x14ac:dyDescent="0.3">
      <c r="A356" s="3" t="s">
        <v>2122</v>
      </c>
      <c r="B356" s="3" t="s">
        <v>797</v>
      </c>
      <c r="C356" s="4">
        <v>74</v>
      </c>
      <c r="D356" s="4">
        <v>79</v>
      </c>
      <c r="E356" s="4">
        <v>27</v>
      </c>
      <c r="F356" s="4">
        <v>43</v>
      </c>
      <c r="G356" s="4">
        <v>78</v>
      </c>
      <c r="H356" s="4">
        <v>80</v>
      </c>
      <c r="I356" s="4">
        <v>76</v>
      </c>
      <c r="J356" s="4">
        <v>88</v>
      </c>
      <c r="K356" s="4">
        <v>50</v>
      </c>
      <c r="L356" s="4">
        <v>34</v>
      </c>
      <c r="M356" s="4">
        <v>67</v>
      </c>
      <c r="N356" s="4">
        <v>71</v>
      </c>
      <c r="O356" s="4">
        <v>47</v>
      </c>
      <c r="P356" s="4">
        <v>18</v>
      </c>
      <c r="Q356" s="4">
        <v>86</v>
      </c>
      <c r="R356" s="4">
        <v>52</v>
      </c>
      <c r="S356" s="4">
        <v>48</v>
      </c>
    </row>
    <row r="357" spans="1:19" x14ac:dyDescent="0.3">
      <c r="A357" s="3" t="s">
        <v>2123</v>
      </c>
      <c r="B357" s="3" t="s">
        <v>799</v>
      </c>
      <c r="C357" s="4">
        <v>63</v>
      </c>
      <c r="D357" s="4">
        <v>88</v>
      </c>
      <c r="E357" s="4">
        <v>44</v>
      </c>
      <c r="F357" s="4">
        <v>47</v>
      </c>
      <c r="G357" s="4">
        <v>76</v>
      </c>
      <c r="H357" s="4">
        <v>95</v>
      </c>
      <c r="I357" s="4">
        <v>63</v>
      </c>
      <c r="J357" s="4">
        <v>77</v>
      </c>
      <c r="K357" s="4">
        <v>62</v>
      </c>
      <c r="L357" s="4">
        <v>52</v>
      </c>
      <c r="M357" s="4">
        <v>66</v>
      </c>
      <c r="N357" s="4">
        <v>52</v>
      </c>
      <c r="O357" s="4">
        <v>50</v>
      </c>
      <c r="P357" s="4">
        <v>50</v>
      </c>
      <c r="Q357" s="4">
        <v>90</v>
      </c>
      <c r="R357" s="4">
        <v>50</v>
      </c>
      <c r="S357" s="4">
        <v>58</v>
      </c>
    </row>
    <row r="358" spans="1:19" x14ac:dyDescent="0.3">
      <c r="A358" s="3" t="s">
        <v>2124</v>
      </c>
      <c r="B358" s="3" t="s">
        <v>801</v>
      </c>
      <c r="C358" s="4">
        <v>64</v>
      </c>
      <c r="D358" s="4">
        <v>96</v>
      </c>
      <c r="E358" s="4">
        <v>68</v>
      </c>
      <c r="F358" s="4">
        <v>85</v>
      </c>
      <c r="G358" s="4">
        <v>8</v>
      </c>
      <c r="H358" s="4">
        <v>98</v>
      </c>
      <c r="I358" s="4">
        <v>57</v>
      </c>
      <c r="J358" s="4">
        <v>58</v>
      </c>
      <c r="K358" s="4">
        <v>45</v>
      </c>
      <c r="L358" s="4">
        <v>95</v>
      </c>
      <c r="M358" s="4">
        <v>37</v>
      </c>
      <c r="N358" s="4">
        <v>23</v>
      </c>
      <c r="O358" s="4">
        <v>78</v>
      </c>
      <c r="P358" s="4">
        <v>54</v>
      </c>
      <c r="Q358" s="4">
        <v>95</v>
      </c>
      <c r="R358" s="4">
        <v>58</v>
      </c>
      <c r="S358" s="4">
        <v>80</v>
      </c>
    </row>
    <row r="359" spans="1:19" x14ac:dyDescent="0.3">
      <c r="A359" s="3" t="s">
        <v>2125</v>
      </c>
      <c r="B359" s="3" t="s">
        <v>803</v>
      </c>
      <c r="C359" s="4">
        <v>51</v>
      </c>
      <c r="D359" s="4">
        <v>35</v>
      </c>
      <c r="E359" s="4">
        <v>35</v>
      </c>
      <c r="F359" s="4">
        <v>32</v>
      </c>
      <c r="G359" s="4">
        <v>77</v>
      </c>
      <c r="H359" s="4">
        <v>80</v>
      </c>
      <c r="I359" s="4">
        <v>55</v>
      </c>
      <c r="J359" s="4">
        <v>80</v>
      </c>
      <c r="K359" s="4">
        <v>28</v>
      </c>
      <c r="L359" s="4">
        <v>20</v>
      </c>
      <c r="M359" s="4">
        <v>74</v>
      </c>
      <c r="N359" s="4">
        <v>80</v>
      </c>
      <c r="O359" s="4">
        <v>39</v>
      </c>
      <c r="P359" s="4">
        <v>41</v>
      </c>
      <c r="Q359" s="4">
        <v>58</v>
      </c>
      <c r="R359" s="4">
        <v>45</v>
      </c>
      <c r="S359" s="4">
        <v>42</v>
      </c>
    </row>
    <row r="360" spans="1:19" x14ac:dyDescent="0.3">
      <c r="A360" s="3" t="s">
        <v>2126</v>
      </c>
      <c r="B360" s="3" t="s">
        <v>805</v>
      </c>
      <c r="C360" s="4">
        <v>91</v>
      </c>
      <c r="D360" s="4">
        <v>65</v>
      </c>
      <c r="E360" s="4">
        <v>63</v>
      </c>
      <c r="F360" s="4">
        <v>77</v>
      </c>
      <c r="G360" s="4">
        <v>90</v>
      </c>
      <c r="H360" s="4">
        <v>87</v>
      </c>
      <c r="I360" s="4">
        <v>51</v>
      </c>
      <c r="J360" s="4">
        <v>97</v>
      </c>
      <c r="K360" s="4">
        <v>91</v>
      </c>
      <c r="L360" s="4">
        <v>80</v>
      </c>
      <c r="M360" s="4">
        <v>43</v>
      </c>
      <c r="N360" s="4">
        <v>78</v>
      </c>
      <c r="O360" s="4">
        <v>87</v>
      </c>
      <c r="P360" s="4">
        <v>61</v>
      </c>
      <c r="Q360" s="4">
        <v>83</v>
      </c>
      <c r="R360" s="4">
        <v>70</v>
      </c>
      <c r="S360" s="4">
        <v>79</v>
      </c>
    </row>
    <row r="361" spans="1:19" x14ac:dyDescent="0.3">
      <c r="A361" s="3" t="s">
        <v>2127</v>
      </c>
      <c r="B361" s="3" t="s">
        <v>807</v>
      </c>
      <c r="C361" s="4">
        <v>92</v>
      </c>
      <c r="D361" s="4">
        <v>42</v>
      </c>
      <c r="E361" s="4">
        <v>82</v>
      </c>
      <c r="F361" s="4">
        <v>59</v>
      </c>
      <c r="G361" s="4">
        <v>84</v>
      </c>
      <c r="H361" s="4">
        <v>63</v>
      </c>
      <c r="I361" s="4">
        <v>45</v>
      </c>
      <c r="J361" s="4">
        <v>87</v>
      </c>
      <c r="K361" s="4">
        <v>88</v>
      </c>
      <c r="L361" s="4">
        <v>84</v>
      </c>
      <c r="M361" s="4">
        <v>51</v>
      </c>
      <c r="N361" s="4">
        <v>57</v>
      </c>
      <c r="O361" s="4">
        <v>50</v>
      </c>
      <c r="P361" s="4">
        <v>87</v>
      </c>
      <c r="Q361" s="4">
        <v>71</v>
      </c>
      <c r="R361" s="4">
        <v>48</v>
      </c>
      <c r="S361" s="4">
        <v>42</v>
      </c>
    </row>
    <row r="362" spans="1:19" x14ac:dyDescent="0.3">
      <c r="A362" s="3" t="s">
        <v>2128</v>
      </c>
      <c r="B362" s="3" t="s">
        <v>809</v>
      </c>
      <c r="C362" s="4">
        <v>59</v>
      </c>
      <c r="D362" s="4">
        <v>72</v>
      </c>
      <c r="E362" s="4">
        <v>14</v>
      </c>
      <c r="F362" s="4">
        <v>44</v>
      </c>
      <c r="G362" s="4">
        <v>89</v>
      </c>
      <c r="H362" s="4">
        <v>94</v>
      </c>
      <c r="I362" s="4">
        <v>53</v>
      </c>
      <c r="J362" s="4">
        <v>72</v>
      </c>
      <c r="K362" s="4">
        <v>60</v>
      </c>
      <c r="L362" s="4">
        <v>86</v>
      </c>
      <c r="M362" s="4">
        <v>40</v>
      </c>
      <c r="N362" s="4">
        <v>54</v>
      </c>
      <c r="O362" s="4">
        <v>30</v>
      </c>
      <c r="P362" s="4">
        <v>59</v>
      </c>
      <c r="Q362" s="4">
        <v>73</v>
      </c>
      <c r="R362" s="4">
        <v>60</v>
      </c>
      <c r="S362" s="4">
        <v>58</v>
      </c>
    </row>
    <row r="363" spans="1:19" x14ac:dyDescent="0.3">
      <c r="A363" s="3" t="s">
        <v>2129</v>
      </c>
      <c r="B363" s="3" t="s">
        <v>811</v>
      </c>
      <c r="C363" s="4">
        <v>80</v>
      </c>
      <c r="D363" s="4">
        <v>45</v>
      </c>
      <c r="E363" s="4">
        <v>59</v>
      </c>
      <c r="F363" s="4">
        <v>50</v>
      </c>
      <c r="G363" s="4">
        <v>61</v>
      </c>
      <c r="H363" s="4">
        <v>24</v>
      </c>
      <c r="I363" s="4">
        <v>30</v>
      </c>
      <c r="J363" s="4">
        <v>96</v>
      </c>
      <c r="K363" s="4">
        <v>70</v>
      </c>
      <c r="L363" s="4">
        <v>11</v>
      </c>
      <c r="M363" s="4">
        <v>25</v>
      </c>
      <c r="N363" s="4">
        <v>56</v>
      </c>
      <c r="O363" s="4">
        <v>17</v>
      </c>
      <c r="P363" s="4">
        <v>26</v>
      </c>
      <c r="Q363" s="4">
        <v>65</v>
      </c>
      <c r="R363" s="4">
        <v>63</v>
      </c>
      <c r="S363" s="4">
        <v>57</v>
      </c>
    </row>
    <row r="364" spans="1:19" x14ac:dyDescent="0.3">
      <c r="A364" s="3" t="s">
        <v>2130</v>
      </c>
      <c r="B364" s="3" t="s">
        <v>813</v>
      </c>
      <c r="C364" s="4">
        <v>80</v>
      </c>
      <c r="D364" s="4">
        <v>27</v>
      </c>
      <c r="E364" s="4">
        <v>40</v>
      </c>
      <c r="F364" s="4">
        <v>36</v>
      </c>
      <c r="G364" s="4">
        <v>56</v>
      </c>
      <c r="H364" s="4">
        <v>97</v>
      </c>
      <c r="I364" s="4">
        <v>72</v>
      </c>
      <c r="J364" s="4">
        <v>79</v>
      </c>
      <c r="K364" s="4">
        <v>75</v>
      </c>
      <c r="L364" s="4">
        <v>58</v>
      </c>
      <c r="M364" s="4">
        <v>71</v>
      </c>
      <c r="N364" s="4">
        <v>71</v>
      </c>
      <c r="O364" s="4">
        <v>65</v>
      </c>
      <c r="P364" s="4">
        <v>78</v>
      </c>
      <c r="Q364" s="4">
        <v>78</v>
      </c>
      <c r="R364" s="4">
        <v>35</v>
      </c>
      <c r="S364" s="4">
        <v>38</v>
      </c>
    </row>
    <row r="365" spans="1:19" x14ac:dyDescent="0.3">
      <c r="A365" s="3" t="s">
        <v>2131</v>
      </c>
      <c r="B365" s="3" t="s">
        <v>815</v>
      </c>
      <c r="C365" s="4">
        <v>80</v>
      </c>
      <c r="D365" s="4">
        <v>44</v>
      </c>
      <c r="E365" s="4">
        <v>34</v>
      </c>
      <c r="F365" s="4">
        <v>62</v>
      </c>
      <c r="G365" s="4">
        <v>78</v>
      </c>
      <c r="H365" s="4">
        <v>86</v>
      </c>
      <c r="I365" s="4">
        <v>62</v>
      </c>
      <c r="J365" s="4">
        <v>76</v>
      </c>
      <c r="K365" s="4">
        <v>63</v>
      </c>
      <c r="L365" s="4">
        <v>73</v>
      </c>
      <c r="M365" s="4">
        <v>65</v>
      </c>
      <c r="N365" s="4">
        <v>80</v>
      </c>
      <c r="O365" s="4">
        <v>50</v>
      </c>
      <c r="P365" s="4">
        <v>69</v>
      </c>
      <c r="Q365" s="4">
        <v>92</v>
      </c>
      <c r="R365" s="4">
        <v>47</v>
      </c>
      <c r="S365" s="4">
        <v>59</v>
      </c>
    </row>
    <row r="366" spans="1:19" x14ac:dyDescent="0.3">
      <c r="A366" s="3" t="s">
        <v>2132</v>
      </c>
      <c r="B366" s="3" t="s">
        <v>817</v>
      </c>
      <c r="C366" s="4">
        <v>77</v>
      </c>
      <c r="D366" s="4">
        <v>54</v>
      </c>
      <c r="E366" s="4">
        <v>5</v>
      </c>
      <c r="F366" s="4">
        <v>21</v>
      </c>
      <c r="G366" s="4">
        <v>80</v>
      </c>
      <c r="H366" s="4">
        <v>81</v>
      </c>
      <c r="I366" s="4">
        <v>58</v>
      </c>
      <c r="J366" s="4">
        <v>82</v>
      </c>
      <c r="K366" s="4">
        <v>52</v>
      </c>
      <c r="L366" s="4">
        <v>57</v>
      </c>
      <c r="M366" s="4">
        <v>53</v>
      </c>
      <c r="N366" s="4">
        <v>40</v>
      </c>
      <c r="O366" s="4">
        <v>32</v>
      </c>
      <c r="P366" s="4">
        <v>9</v>
      </c>
      <c r="Q366" s="4">
        <v>64</v>
      </c>
      <c r="R366" s="4">
        <v>38</v>
      </c>
      <c r="S366" s="4">
        <v>47</v>
      </c>
    </row>
    <row r="367" spans="1:19" x14ac:dyDescent="0.3">
      <c r="A367" s="3" t="s">
        <v>2133</v>
      </c>
      <c r="B367" s="3" t="s">
        <v>819</v>
      </c>
      <c r="C367" s="4">
        <v>85</v>
      </c>
      <c r="D367" s="4">
        <v>46</v>
      </c>
      <c r="E367" s="4">
        <v>43</v>
      </c>
      <c r="F367" s="4">
        <v>64</v>
      </c>
      <c r="G367" s="4">
        <v>69</v>
      </c>
      <c r="H367" s="4">
        <v>79</v>
      </c>
      <c r="I367" s="4">
        <v>57</v>
      </c>
      <c r="J367" s="4">
        <v>92</v>
      </c>
      <c r="K367" s="4">
        <v>86</v>
      </c>
      <c r="L367" s="4">
        <v>67</v>
      </c>
      <c r="M367" s="4">
        <v>40</v>
      </c>
      <c r="N367" s="4">
        <v>83</v>
      </c>
      <c r="O367" s="4">
        <v>71</v>
      </c>
      <c r="P367" s="4">
        <v>61</v>
      </c>
      <c r="Q367" s="4">
        <v>75</v>
      </c>
      <c r="R367" s="4">
        <v>62</v>
      </c>
      <c r="S367" s="4">
        <v>61</v>
      </c>
    </row>
    <row r="368" spans="1:19" x14ac:dyDescent="0.3">
      <c r="A368" s="3" t="s">
        <v>2134</v>
      </c>
      <c r="B368" s="3" t="s">
        <v>821</v>
      </c>
      <c r="C368" s="4">
        <v>20</v>
      </c>
      <c r="D368" s="4">
        <v>89</v>
      </c>
      <c r="E368" s="4">
        <v>1</v>
      </c>
      <c r="F368" s="4">
        <v>19</v>
      </c>
      <c r="G368" s="4">
        <v>28</v>
      </c>
      <c r="H368" s="4">
        <v>63</v>
      </c>
      <c r="I368" s="4">
        <v>56</v>
      </c>
      <c r="J368" s="4">
        <v>31</v>
      </c>
      <c r="K368" s="4">
        <v>4</v>
      </c>
      <c r="L368" s="4">
        <v>3</v>
      </c>
      <c r="M368" s="4">
        <v>10</v>
      </c>
      <c r="N368" s="4">
        <v>23</v>
      </c>
      <c r="O368" s="4">
        <v>16</v>
      </c>
      <c r="P368" s="4">
        <v>22</v>
      </c>
      <c r="Q368" s="4">
        <v>23</v>
      </c>
      <c r="R368" s="4">
        <v>41</v>
      </c>
      <c r="S368" s="4">
        <v>75</v>
      </c>
    </row>
    <row r="369" spans="1:19" x14ac:dyDescent="0.3">
      <c r="A369" s="3" t="s">
        <v>2135</v>
      </c>
      <c r="B369" s="3" t="s">
        <v>823</v>
      </c>
      <c r="C369" s="4">
        <v>68</v>
      </c>
      <c r="D369" s="4">
        <v>78</v>
      </c>
      <c r="E369" s="4">
        <v>61</v>
      </c>
      <c r="F369" s="4">
        <v>55</v>
      </c>
      <c r="G369" s="4">
        <v>100</v>
      </c>
      <c r="H369" s="4">
        <v>52</v>
      </c>
      <c r="I369" s="4">
        <v>67</v>
      </c>
      <c r="J369" s="4">
        <v>81</v>
      </c>
      <c r="K369" s="4">
        <v>78</v>
      </c>
      <c r="L369" s="4">
        <v>83</v>
      </c>
      <c r="M369" s="4">
        <v>60</v>
      </c>
      <c r="N369" s="4">
        <v>34</v>
      </c>
      <c r="O369" s="4">
        <v>65</v>
      </c>
      <c r="P369" s="4">
        <v>81</v>
      </c>
      <c r="Q369" s="4">
        <v>76</v>
      </c>
      <c r="R369" s="4">
        <v>70</v>
      </c>
      <c r="S369" s="4">
        <v>67</v>
      </c>
    </row>
    <row r="370" spans="1:19" x14ac:dyDescent="0.3">
      <c r="A370" s="3" t="s">
        <v>2136</v>
      </c>
      <c r="B370" s="3" t="s">
        <v>825</v>
      </c>
      <c r="C370" s="4">
        <v>72</v>
      </c>
      <c r="D370" s="4">
        <v>83</v>
      </c>
      <c r="E370" s="4">
        <v>77</v>
      </c>
      <c r="F370" s="4">
        <v>81</v>
      </c>
      <c r="G370" s="4">
        <v>82</v>
      </c>
      <c r="H370" s="4">
        <v>51</v>
      </c>
      <c r="I370" s="4">
        <v>66</v>
      </c>
      <c r="J370" s="4">
        <v>85</v>
      </c>
      <c r="K370" s="4">
        <v>68</v>
      </c>
      <c r="L370" s="4">
        <v>64</v>
      </c>
      <c r="M370" s="4">
        <v>70</v>
      </c>
      <c r="N370" s="4">
        <v>49</v>
      </c>
      <c r="O370" s="4">
        <v>88</v>
      </c>
      <c r="P370" s="4">
        <v>83</v>
      </c>
      <c r="Q370" s="4">
        <v>91</v>
      </c>
      <c r="R370" s="4">
        <v>68</v>
      </c>
      <c r="S370" s="4">
        <v>83</v>
      </c>
    </row>
    <row r="371" spans="1:19" x14ac:dyDescent="0.3">
      <c r="A371" s="3" t="s">
        <v>2137</v>
      </c>
      <c r="B371" s="3" t="s">
        <v>827</v>
      </c>
      <c r="C371" s="4">
        <v>77</v>
      </c>
      <c r="D371" s="4">
        <v>86</v>
      </c>
      <c r="E371" s="4">
        <v>48</v>
      </c>
      <c r="F371" s="4">
        <v>50</v>
      </c>
      <c r="G371" s="4">
        <v>98</v>
      </c>
      <c r="H371" s="4">
        <v>36</v>
      </c>
      <c r="I371" s="4">
        <v>52</v>
      </c>
      <c r="J371" s="4">
        <v>88</v>
      </c>
      <c r="K371" s="4">
        <v>20</v>
      </c>
      <c r="L371" s="4">
        <v>36</v>
      </c>
      <c r="M371" s="4">
        <v>64</v>
      </c>
      <c r="N371" s="4">
        <v>27</v>
      </c>
      <c r="O371" s="4">
        <v>79</v>
      </c>
      <c r="P371" s="4">
        <v>51</v>
      </c>
      <c r="Q371" s="4">
        <v>72</v>
      </c>
      <c r="R371" s="4">
        <v>68</v>
      </c>
      <c r="S371" s="4">
        <v>51</v>
      </c>
    </row>
    <row r="372" spans="1:19" x14ac:dyDescent="0.3">
      <c r="A372" s="3" t="s">
        <v>2138</v>
      </c>
      <c r="B372" s="3" t="s">
        <v>829</v>
      </c>
      <c r="C372" s="4">
        <v>72</v>
      </c>
      <c r="D372" s="4">
        <v>54</v>
      </c>
      <c r="E372" s="4">
        <v>32</v>
      </c>
      <c r="F372" s="4">
        <v>54</v>
      </c>
      <c r="G372" s="4">
        <v>71</v>
      </c>
      <c r="H372" s="4">
        <v>85</v>
      </c>
      <c r="I372" s="4">
        <v>59</v>
      </c>
      <c r="J372" s="4">
        <v>80</v>
      </c>
      <c r="K372" s="4">
        <v>64</v>
      </c>
      <c r="L372" s="4">
        <v>60</v>
      </c>
      <c r="M372" s="4">
        <v>54</v>
      </c>
      <c r="N372" s="4">
        <v>62</v>
      </c>
      <c r="O372" s="4">
        <v>48</v>
      </c>
      <c r="P372" s="4">
        <v>48</v>
      </c>
      <c r="Q372" s="4">
        <v>80</v>
      </c>
      <c r="R372" s="4">
        <v>52</v>
      </c>
      <c r="S372" s="4">
        <v>57</v>
      </c>
    </row>
    <row r="373" spans="1:19" x14ac:dyDescent="0.3">
      <c r="A373" s="3" t="s">
        <v>2139</v>
      </c>
      <c r="B373" s="3" t="s">
        <v>831</v>
      </c>
      <c r="C373" s="4">
        <v>42</v>
      </c>
      <c r="D373" s="4">
        <v>99</v>
      </c>
      <c r="E373" s="4">
        <v>44</v>
      </c>
      <c r="F373" s="4">
        <v>86</v>
      </c>
      <c r="G373" s="4">
        <v>29</v>
      </c>
      <c r="H373" s="4">
        <v>40</v>
      </c>
      <c r="I373" s="4">
        <v>19</v>
      </c>
      <c r="J373" s="4">
        <v>37</v>
      </c>
      <c r="K373" s="4">
        <v>72</v>
      </c>
      <c r="L373" s="4">
        <v>89</v>
      </c>
      <c r="M373" s="4">
        <v>22</v>
      </c>
      <c r="N373" s="4">
        <v>4</v>
      </c>
      <c r="O373" s="4">
        <v>40</v>
      </c>
      <c r="P373" s="4">
        <v>69</v>
      </c>
      <c r="Q373" s="4">
        <v>65</v>
      </c>
      <c r="R373" s="4">
        <v>63</v>
      </c>
      <c r="S373" s="4">
        <v>73</v>
      </c>
    </row>
    <row r="374" spans="1:19" x14ac:dyDescent="0.3">
      <c r="A374" s="3" t="s">
        <v>2140</v>
      </c>
      <c r="B374" s="3" t="s">
        <v>833</v>
      </c>
      <c r="C374" s="4">
        <v>94</v>
      </c>
      <c r="D374" s="4">
        <v>51</v>
      </c>
      <c r="E374" s="4">
        <v>75</v>
      </c>
      <c r="F374" s="4">
        <v>63</v>
      </c>
      <c r="G374" s="4">
        <v>66</v>
      </c>
      <c r="H374" s="4">
        <v>83</v>
      </c>
      <c r="I374" s="4">
        <v>47</v>
      </c>
      <c r="J374" s="4">
        <v>95</v>
      </c>
      <c r="K374" s="4">
        <v>62</v>
      </c>
      <c r="L374" s="4">
        <v>17</v>
      </c>
      <c r="M374" s="4">
        <v>36</v>
      </c>
      <c r="N374" s="4">
        <v>70</v>
      </c>
      <c r="O374" s="4">
        <v>92</v>
      </c>
      <c r="P374" s="4">
        <v>64</v>
      </c>
      <c r="Q374" s="4">
        <v>81</v>
      </c>
      <c r="R374" s="4">
        <v>75</v>
      </c>
      <c r="S374" s="4">
        <v>62</v>
      </c>
    </row>
    <row r="375" spans="1:19" x14ac:dyDescent="0.3">
      <c r="A375" s="3" t="s">
        <v>2141</v>
      </c>
      <c r="B375" s="3" t="s">
        <v>835</v>
      </c>
      <c r="C375" s="4">
        <v>90</v>
      </c>
      <c r="D375" s="4">
        <v>61</v>
      </c>
      <c r="E375" s="4">
        <v>31</v>
      </c>
      <c r="F375" s="4">
        <v>70</v>
      </c>
      <c r="G375" s="4">
        <v>61</v>
      </c>
      <c r="H375" s="4">
        <v>72</v>
      </c>
      <c r="I375" s="4">
        <v>6</v>
      </c>
      <c r="J375" s="4">
        <v>88</v>
      </c>
      <c r="K375" s="4">
        <v>33</v>
      </c>
      <c r="L375" s="4">
        <v>82</v>
      </c>
      <c r="M375" s="4">
        <v>0</v>
      </c>
      <c r="N375" s="4">
        <v>0</v>
      </c>
      <c r="O375" s="4">
        <v>70</v>
      </c>
      <c r="P375" s="4">
        <v>9</v>
      </c>
      <c r="Q375" s="4">
        <v>91</v>
      </c>
      <c r="R375" s="4">
        <v>77</v>
      </c>
      <c r="S375" s="4">
        <v>97</v>
      </c>
    </row>
    <row r="376" spans="1:19" x14ac:dyDescent="0.3">
      <c r="A376" s="3" t="s">
        <v>2142</v>
      </c>
      <c r="B376" s="3" t="s">
        <v>837</v>
      </c>
      <c r="C376" s="4">
        <v>89</v>
      </c>
      <c r="D376" s="4">
        <v>43</v>
      </c>
      <c r="E376" s="4">
        <v>56</v>
      </c>
      <c r="F376" s="4">
        <v>54</v>
      </c>
      <c r="G376" s="4">
        <v>73</v>
      </c>
      <c r="H376" s="4">
        <v>96</v>
      </c>
      <c r="I376" s="4">
        <v>99</v>
      </c>
      <c r="J376" s="4">
        <v>90</v>
      </c>
      <c r="K376" s="4">
        <v>71</v>
      </c>
      <c r="L376" s="4">
        <v>50</v>
      </c>
      <c r="M376" s="4">
        <v>59</v>
      </c>
      <c r="N376" s="4">
        <v>83</v>
      </c>
      <c r="O376" s="4">
        <v>42</v>
      </c>
      <c r="P376" s="4">
        <v>59</v>
      </c>
      <c r="Q376" s="4">
        <v>85</v>
      </c>
      <c r="R376" s="4">
        <v>62</v>
      </c>
      <c r="S376" s="4">
        <v>56</v>
      </c>
    </row>
    <row r="377" spans="1:19" x14ac:dyDescent="0.3">
      <c r="A377" s="3" t="s">
        <v>2143</v>
      </c>
      <c r="B377" s="3" t="s">
        <v>839</v>
      </c>
      <c r="C377" s="4">
        <v>75</v>
      </c>
      <c r="D377" s="4">
        <v>81</v>
      </c>
      <c r="E377" s="4">
        <v>57</v>
      </c>
      <c r="F377" s="4">
        <v>69</v>
      </c>
      <c r="G377" s="4">
        <v>54</v>
      </c>
      <c r="H377" s="4">
        <v>77</v>
      </c>
      <c r="I377" s="4">
        <v>44</v>
      </c>
      <c r="J377" s="4">
        <v>78</v>
      </c>
      <c r="K377" s="4">
        <v>67</v>
      </c>
      <c r="L377" s="4">
        <v>58</v>
      </c>
      <c r="M377" s="4">
        <v>36</v>
      </c>
      <c r="N377" s="4">
        <v>42</v>
      </c>
      <c r="O377" s="4">
        <v>61</v>
      </c>
      <c r="P377" s="4">
        <v>61</v>
      </c>
      <c r="Q377" s="4">
        <v>78</v>
      </c>
      <c r="R377" s="4">
        <v>67</v>
      </c>
      <c r="S377" s="4">
        <v>66</v>
      </c>
    </row>
    <row r="378" spans="1:19" x14ac:dyDescent="0.3">
      <c r="A378" s="3" t="s">
        <v>2144</v>
      </c>
      <c r="B378" s="3" t="s">
        <v>841</v>
      </c>
      <c r="C378" s="4">
        <v>59</v>
      </c>
      <c r="D378" s="4">
        <v>26</v>
      </c>
      <c r="E378" s="4">
        <v>61</v>
      </c>
      <c r="F378" s="4">
        <v>30</v>
      </c>
      <c r="G378" s="4">
        <v>63</v>
      </c>
      <c r="H378" s="4">
        <v>57</v>
      </c>
      <c r="I378" s="4">
        <v>29</v>
      </c>
      <c r="J378" s="4">
        <v>94</v>
      </c>
      <c r="K378" s="4">
        <v>64</v>
      </c>
      <c r="L378" s="4">
        <v>16</v>
      </c>
      <c r="M378" s="4">
        <v>46</v>
      </c>
      <c r="N378" s="4">
        <v>78</v>
      </c>
      <c r="O378" s="4">
        <v>29</v>
      </c>
      <c r="P378" s="4">
        <v>55</v>
      </c>
      <c r="Q378" s="4">
        <v>58</v>
      </c>
      <c r="R378" s="4">
        <v>37</v>
      </c>
      <c r="S378" s="4">
        <v>43</v>
      </c>
    </row>
    <row r="379" spans="1:19" x14ac:dyDescent="0.3">
      <c r="A379" s="3" t="s">
        <v>2145</v>
      </c>
      <c r="B379" s="3" t="s">
        <v>843</v>
      </c>
      <c r="C379" s="4">
        <v>67</v>
      </c>
      <c r="D379" s="4">
        <v>27</v>
      </c>
      <c r="E379" s="4">
        <v>48</v>
      </c>
      <c r="F379" s="4">
        <v>20</v>
      </c>
      <c r="G379" s="4">
        <v>67</v>
      </c>
      <c r="H379" s="4">
        <v>70</v>
      </c>
      <c r="I379" s="4">
        <v>38</v>
      </c>
      <c r="J379" s="4">
        <v>93</v>
      </c>
      <c r="K379" s="4">
        <v>62</v>
      </c>
      <c r="L379" s="4">
        <v>22</v>
      </c>
      <c r="M379" s="4">
        <v>42</v>
      </c>
      <c r="N379" s="4">
        <v>88</v>
      </c>
      <c r="O379" s="4">
        <v>15</v>
      </c>
      <c r="P379" s="4">
        <v>17</v>
      </c>
      <c r="Q379" s="4">
        <v>58</v>
      </c>
      <c r="R379" s="4">
        <v>42</v>
      </c>
      <c r="S379" s="4">
        <v>38</v>
      </c>
    </row>
    <row r="380" spans="1:19" x14ac:dyDescent="0.3">
      <c r="A380" s="3" t="s">
        <v>2146</v>
      </c>
      <c r="B380" s="3" t="s">
        <v>845</v>
      </c>
      <c r="C380" s="4">
        <v>22</v>
      </c>
      <c r="D380" s="4">
        <v>16</v>
      </c>
      <c r="E380" s="4">
        <v>3</v>
      </c>
      <c r="F380" s="4">
        <v>4</v>
      </c>
      <c r="G380" s="4">
        <v>70</v>
      </c>
      <c r="H380" s="4">
        <v>50</v>
      </c>
      <c r="I380" s="4">
        <v>63</v>
      </c>
      <c r="J380" s="4">
        <v>84</v>
      </c>
      <c r="K380" s="4">
        <v>12</v>
      </c>
      <c r="L380" s="4">
        <v>2</v>
      </c>
      <c r="M380" s="4">
        <v>40</v>
      </c>
      <c r="N380" s="4">
        <v>98</v>
      </c>
      <c r="O380" s="4">
        <v>19</v>
      </c>
      <c r="P380" s="4">
        <v>4</v>
      </c>
      <c r="Q380" s="4">
        <v>31</v>
      </c>
      <c r="R380" s="4">
        <v>36</v>
      </c>
      <c r="S380" s="4">
        <v>14</v>
      </c>
    </row>
    <row r="381" spans="1:19" x14ac:dyDescent="0.3">
      <c r="A381" s="3" t="s">
        <v>2147</v>
      </c>
      <c r="B381" s="3" t="s">
        <v>847</v>
      </c>
      <c r="C381" s="4">
        <v>63</v>
      </c>
      <c r="D381" s="4">
        <v>36</v>
      </c>
      <c r="E381" s="4">
        <v>49</v>
      </c>
      <c r="F381" s="4">
        <v>32</v>
      </c>
      <c r="G381" s="4">
        <v>66</v>
      </c>
      <c r="H381" s="4">
        <v>44</v>
      </c>
      <c r="I381" s="4">
        <v>39</v>
      </c>
      <c r="J381" s="4">
        <v>89</v>
      </c>
      <c r="K381" s="4">
        <v>72</v>
      </c>
      <c r="L381" s="4">
        <v>14</v>
      </c>
      <c r="M381" s="4">
        <v>36</v>
      </c>
      <c r="N381" s="4">
        <v>74</v>
      </c>
      <c r="O381" s="4">
        <v>34</v>
      </c>
      <c r="P381" s="4">
        <v>42</v>
      </c>
      <c r="Q381" s="4">
        <v>39</v>
      </c>
      <c r="R381" s="4">
        <v>61</v>
      </c>
      <c r="S381" s="4">
        <v>51</v>
      </c>
    </row>
    <row r="382" spans="1:19" x14ac:dyDescent="0.3">
      <c r="A382" s="3" t="s">
        <v>2148</v>
      </c>
      <c r="B382" s="3" t="s">
        <v>849</v>
      </c>
      <c r="C382" s="4">
        <v>89</v>
      </c>
      <c r="D382" s="4">
        <v>50</v>
      </c>
      <c r="E382" s="4">
        <v>89</v>
      </c>
      <c r="F382" s="4">
        <v>49</v>
      </c>
      <c r="G382" s="4">
        <v>75</v>
      </c>
      <c r="H382" s="4">
        <v>55</v>
      </c>
      <c r="I382" s="4">
        <v>49</v>
      </c>
      <c r="J382" s="4">
        <v>98</v>
      </c>
      <c r="K382" s="4">
        <v>78</v>
      </c>
      <c r="L382" s="4">
        <v>12</v>
      </c>
      <c r="M382" s="4">
        <v>41</v>
      </c>
      <c r="N382" s="4">
        <v>82</v>
      </c>
      <c r="O382" s="4">
        <v>79</v>
      </c>
      <c r="P382" s="4">
        <v>65</v>
      </c>
      <c r="Q382" s="4">
        <v>61</v>
      </c>
      <c r="R382" s="4">
        <v>55</v>
      </c>
      <c r="S382" s="4">
        <v>66</v>
      </c>
    </row>
    <row r="383" spans="1:19" x14ac:dyDescent="0.3">
      <c r="A383" s="3" t="s">
        <v>2149</v>
      </c>
      <c r="B383" s="3" t="s">
        <v>851</v>
      </c>
      <c r="C383" s="4">
        <v>64</v>
      </c>
      <c r="D383" s="4">
        <v>44</v>
      </c>
      <c r="E383" s="4">
        <v>47</v>
      </c>
      <c r="F383" s="4">
        <v>31</v>
      </c>
      <c r="G383" s="4">
        <v>73</v>
      </c>
      <c r="H383" s="4">
        <v>28</v>
      </c>
      <c r="I383" s="4">
        <v>34</v>
      </c>
      <c r="J383" s="4">
        <v>94</v>
      </c>
      <c r="K383" s="4">
        <v>78</v>
      </c>
      <c r="L383" s="4">
        <v>15</v>
      </c>
      <c r="M383" s="4">
        <v>52</v>
      </c>
      <c r="N383" s="4">
        <v>79</v>
      </c>
      <c r="O383" s="4">
        <v>37</v>
      </c>
      <c r="P383" s="4">
        <v>65</v>
      </c>
      <c r="Q383" s="4">
        <v>63</v>
      </c>
      <c r="R383" s="4">
        <v>43</v>
      </c>
      <c r="S383" s="4">
        <v>48</v>
      </c>
    </row>
    <row r="384" spans="1:19" x14ac:dyDescent="0.3">
      <c r="A384" s="3" t="s">
        <v>2150</v>
      </c>
      <c r="B384" s="3" t="s">
        <v>853</v>
      </c>
      <c r="C384" s="4">
        <v>81</v>
      </c>
      <c r="D384" s="4">
        <v>52</v>
      </c>
      <c r="E384" s="4">
        <v>57</v>
      </c>
      <c r="F384" s="4">
        <v>45</v>
      </c>
      <c r="G384" s="4">
        <v>84</v>
      </c>
      <c r="H384" s="4">
        <v>58</v>
      </c>
      <c r="I384" s="4">
        <v>54</v>
      </c>
      <c r="J384" s="4">
        <v>95</v>
      </c>
      <c r="K384" s="4">
        <v>53</v>
      </c>
      <c r="L384" s="4">
        <v>20</v>
      </c>
      <c r="M384" s="4">
        <v>55</v>
      </c>
      <c r="N384" s="4">
        <v>85</v>
      </c>
      <c r="O384" s="4">
        <v>76</v>
      </c>
      <c r="P384" s="4">
        <v>40</v>
      </c>
      <c r="Q384" s="4">
        <v>84</v>
      </c>
      <c r="R384" s="4">
        <v>68</v>
      </c>
      <c r="S384" s="4">
        <v>52</v>
      </c>
    </row>
    <row r="385" spans="1:19" x14ac:dyDescent="0.3">
      <c r="A385" s="3" t="s">
        <v>2151</v>
      </c>
      <c r="B385" s="3" t="s">
        <v>855</v>
      </c>
      <c r="C385" s="4">
        <v>55</v>
      </c>
      <c r="D385" s="4">
        <v>48</v>
      </c>
      <c r="E385" s="4">
        <v>33</v>
      </c>
      <c r="F385" s="4">
        <v>19</v>
      </c>
      <c r="G385" s="4">
        <v>70</v>
      </c>
      <c r="H385" s="4">
        <v>23</v>
      </c>
      <c r="I385" s="4">
        <v>47</v>
      </c>
      <c r="J385" s="4">
        <v>84</v>
      </c>
      <c r="K385" s="4">
        <v>43</v>
      </c>
      <c r="L385" s="4">
        <v>12</v>
      </c>
      <c r="M385" s="4">
        <v>38</v>
      </c>
      <c r="N385" s="4">
        <v>82</v>
      </c>
      <c r="O385" s="4">
        <v>22</v>
      </c>
      <c r="P385" s="4">
        <v>23</v>
      </c>
      <c r="Q385" s="4">
        <v>65</v>
      </c>
      <c r="R385" s="4">
        <v>30</v>
      </c>
      <c r="S385" s="4">
        <v>40</v>
      </c>
    </row>
    <row r="386" spans="1:19" x14ac:dyDescent="0.3">
      <c r="A386" s="3" t="s">
        <v>2152</v>
      </c>
      <c r="B386" s="3" t="s">
        <v>857</v>
      </c>
      <c r="C386" s="4">
        <v>49</v>
      </c>
      <c r="D386" s="4">
        <v>24</v>
      </c>
      <c r="E386" s="4">
        <v>50</v>
      </c>
      <c r="F386" s="4">
        <v>25</v>
      </c>
      <c r="G386" s="4">
        <v>67</v>
      </c>
      <c r="H386" s="4">
        <v>10</v>
      </c>
      <c r="I386" s="4">
        <v>53</v>
      </c>
      <c r="J386" s="4">
        <v>87</v>
      </c>
      <c r="K386" s="4">
        <v>4</v>
      </c>
      <c r="L386" s="4">
        <v>4</v>
      </c>
      <c r="M386" s="4">
        <v>12</v>
      </c>
      <c r="N386" s="4">
        <v>89</v>
      </c>
      <c r="O386" s="4">
        <v>52</v>
      </c>
      <c r="P386" s="4">
        <v>40</v>
      </c>
      <c r="Q386" s="4">
        <v>70</v>
      </c>
      <c r="R386" s="4">
        <v>37</v>
      </c>
      <c r="S386" s="4">
        <v>39</v>
      </c>
    </row>
    <row r="387" spans="1:19" x14ac:dyDescent="0.3">
      <c r="A387" s="3" t="s">
        <v>2153</v>
      </c>
      <c r="B387" s="3" t="s">
        <v>859</v>
      </c>
      <c r="C387" s="4">
        <v>77</v>
      </c>
      <c r="D387" s="4">
        <v>51</v>
      </c>
      <c r="E387" s="4">
        <v>41</v>
      </c>
      <c r="F387" s="4">
        <v>38</v>
      </c>
      <c r="G387" s="4">
        <v>91</v>
      </c>
      <c r="H387" s="4">
        <v>58</v>
      </c>
      <c r="I387" s="4">
        <v>69</v>
      </c>
      <c r="J387" s="4">
        <v>78</v>
      </c>
      <c r="K387" s="4">
        <v>71</v>
      </c>
      <c r="L387" s="4">
        <v>23</v>
      </c>
      <c r="M387" s="4">
        <v>57</v>
      </c>
      <c r="N387" s="4">
        <v>64</v>
      </c>
      <c r="O387" s="4">
        <v>22</v>
      </c>
      <c r="P387" s="4">
        <v>79</v>
      </c>
      <c r="Q387" s="4">
        <v>63</v>
      </c>
      <c r="R387" s="4">
        <v>60</v>
      </c>
      <c r="S387" s="4">
        <v>46</v>
      </c>
    </row>
    <row r="388" spans="1:19" x14ac:dyDescent="0.3">
      <c r="A388" s="3" t="s">
        <v>2154</v>
      </c>
      <c r="B388" s="3" t="s">
        <v>861</v>
      </c>
      <c r="C388" s="4">
        <v>90</v>
      </c>
      <c r="D388" s="4">
        <v>75</v>
      </c>
      <c r="E388" s="4">
        <v>65</v>
      </c>
      <c r="F388" s="4">
        <v>52</v>
      </c>
      <c r="G388" s="4">
        <v>83</v>
      </c>
      <c r="H388" s="4">
        <v>85</v>
      </c>
      <c r="I388" s="4">
        <v>42</v>
      </c>
      <c r="J388" s="4">
        <v>88</v>
      </c>
      <c r="K388" s="4">
        <v>57</v>
      </c>
      <c r="L388" s="4">
        <v>59</v>
      </c>
      <c r="M388" s="4">
        <v>56</v>
      </c>
      <c r="N388" s="4">
        <v>48</v>
      </c>
      <c r="O388" s="4">
        <v>31</v>
      </c>
      <c r="P388" s="4">
        <v>87</v>
      </c>
      <c r="Q388" s="4">
        <v>75</v>
      </c>
      <c r="R388" s="4">
        <v>64</v>
      </c>
      <c r="S388" s="4">
        <v>67</v>
      </c>
    </row>
    <row r="389" spans="1:19" x14ac:dyDescent="0.3">
      <c r="A389" s="3" t="s">
        <v>2155</v>
      </c>
      <c r="B389" s="3" t="s">
        <v>863</v>
      </c>
      <c r="C389" s="4">
        <v>71</v>
      </c>
      <c r="D389" s="4">
        <v>48</v>
      </c>
      <c r="E389" s="4">
        <v>40</v>
      </c>
      <c r="F389" s="4">
        <v>42</v>
      </c>
      <c r="G389" s="4">
        <v>72</v>
      </c>
      <c r="H389" s="4">
        <v>86</v>
      </c>
      <c r="I389" s="4">
        <v>73</v>
      </c>
      <c r="J389" s="4">
        <v>65</v>
      </c>
      <c r="K389" s="4">
        <v>47</v>
      </c>
      <c r="L389" s="4">
        <v>30</v>
      </c>
      <c r="M389" s="4">
        <v>76</v>
      </c>
      <c r="N389" s="4">
        <v>81</v>
      </c>
      <c r="O389" s="4">
        <v>45</v>
      </c>
      <c r="P389" s="4">
        <v>79</v>
      </c>
      <c r="Q389" s="4">
        <v>81</v>
      </c>
      <c r="R389" s="4">
        <v>28</v>
      </c>
      <c r="S389" s="4">
        <v>45</v>
      </c>
    </row>
    <row r="390" spans="1:19" x14ac:dyDescent="0.3">
      <c r="A390" s="3" t="s">
        <v>2156</v>
      </c>
      <c r="B390" s="3" t="s">
        <v>865</v>
      </c>
      <c r="C390" s="4">
        <v>20</v>
      </c>
      <c r="D390" s="4">
        <v>89</v>
      </c>
      <c r="E390" s="4">
        <v>1</v>
      </c>
      <c r="F390" s="4">
        <v>19</v>
      </c>
      <c r="G390" s="4">
        <v>28</v>
      </c>
      <c r="H390" s="4">
        <v>63</v>
      </c>
      <c r="I390" s="4">
        <v>56</v>
      </c>
      <c r="J390" s="4">
        <v>31</v>
      </c>
      <c r="K390" s="4">
        <v>4</v>
      </c>
      <c r="L390" s="4">
        <v>3</v>
      </c>
      <c r="M390" s="4">
        <v>10</v>
      </c>
      <c r="N390" s="4">
        <v>23</v>
      </c>
      <c r="O390" s="4">
        <v>16</v>
      </c>
      <c r="P390" s="4">
        <v>22</v>
      </c>
      <c r="Q390" s="4">
        <v>23</v>
      </c>
      <c r="R390" s="4">
        <v>41</v>
      </c>
      <c r="S390" s="4">
        <v>75</v>
      </c>
    </row>
    <row r="391" spans="1:19" x14ac:dyDescent="0.3">
      <c r="A391" s="3" t="s">
        <v>2157</v>
      </c>
      <c r="B391" s="3" t="s">
        <v>867</v>
      </c>
      <c r="C391" s="4">
        <v>55</v>
      </c>
      <c r="D391" s="4">
        <v>40</v>
      </c>
      <c r="E391" s="4">
        <v>13</v>
      </c>
      <c r="F391" s="4">
        <v>16</v>
      </c>
      <c r="G391" s="4">
        <v>96</v>
      </c>
      <c r="H391" s="4">
        <v>62</v>
      </c>
      <c r="I391" s="4">
        <v>47</v>
      </c>
      <c r="J391" s="4">
        <v>74</v>
      </c>
      <c r="K391" s="4">
        <v>50</v>
      </c>
      <c r="L391" s="4">
        <v>58</v>
      </c>
      <c r="M391" s="4">
        <v>47</v>
      </c>
      <c r="N391" s="4">
        <v>46</v>
      </c>
      <c r="O391" s="4">
        <v>16</v>
      </c>
      <c r="P391" s="4">
        <v>35</v>
      </c>
      <c r="Q391" s="4">
        <v>27</v>
      </c>
      <c r="R391" s="4">
        <v>39</v>
      </c>
      <c r="S391" s="4">
        <v>37</v>
      </c>
    </row>
    <row r="392" spans="1:19" x14ac:dyDescent="0.3">
      <c r="A392" s="3" t="s">
        <v>2158</v>
      </c>
      <c r="B392" s="3" t="s">
        <v>869</v>
      </c>
      <c r="C392" s="4">
        <v>50</v>
      </c>
      <c r="D392" s="4">
        <v>49</v>
      </c>
      <c r="E392" s="4">
        <v>19</v>
      </c>
      <c r="F392" s="4">
        <v>28</v>
      </c>
      <c r="G392" s="4">
        <v>85</v>
      </c>
      <c r="H392" s="4">
        <v>86</v>
      </c>
      <c r="I392" s="4">
        <v>55</v>
      </c>
      <c r="J392" s="4">
        <v>75</v>
      </c>
      <c r="K392" s="4">
        <v>47</v>
      </c>
      <c r="L392" s="4">
        <v>61</v>
      </c>
      <c r="M392" s="4">
        <v>57</v>
      </c>
      <c r="N392" s="4">
        <v>82</v>
      </c>
      <c r="O392" s="4">
        <v>36</v>
      </c>
      <c r="P392" s="4">
        <v>74</v>
      </c>
      <c r="Q392" s="4">
        <v>84</v>
      </c>
      <c r="R392" s="4">
        <v>35</v>
      </c>
      <c r="S392" s="4">
        <v>47</v>
      </c>
    </row>
    <row r="393" spans="1:19" x14ac:dyDescent="0.3">
      <c r="A393" s="3" t="s">
        <v>2159</v>
      </c>
      <c r="B393" s="3" t="s">
        <v>871</v>
      </c>
      <c r="C393" s="4">
        <v>78</v>
      </c>
      <c r="D393" s="4">
        <v>63</v>
      </c>
      <c r="E393" s="4">
        <v>45</v>
      </c>
      <c r="F393" s="4">
        <v>39</v>
      </c>
      <c r="G393" s="4">
        <v>90</v>
      </c>
      <c r="H393" s="4">
        <v>97</v>
      </c>
      <c r="I393" s="4">
        <v>57</v>
      </c>
      <c r="J393" s="4">
        <v>90</v>
      </c>
      <c r="K393" s="4">
        <v>83</v>
      </c>
      <c r="L393" s="4">
        <v>25</v>
      </c>
      <c r="M393" s="4">
        <v>54</v>
      </c>
      <c r="N393" s="4">
        <v>63</v>
      </c>
      <c r="O393" s="4">
        <v>40</v>
      </c>
      <c r="P393" s="4">
        <v>76</v>
      </c>
      <c r="Q393" s="4">
        <v>82</v>
      </c>
      <c r="R393" s="4">
        <v>43</v>
      </c>
      <c r="S393" s="4">
        <v>49</v>
      </c>
    </row>
    <row r="394" spans="1:19" x14ac:dyDescent="0.3">
      <c r="A394" s="3" t="s">
        <v>2160</v>
      </c>
      <c r="B394" s="3" t="s">
        <v>873</v>
      </c>
      <c r="C394" s="4">
        <v>78</v>
      </c>
      <c r="D394" s="4">
        <v>54</v>
      </c>
      <c r="E394" s="4">
        <v>50</v>
      </c>
      <c r="F394" s="4">
        <v>42</v>
      </c>
      <c r="G394" s="4">
        <v>83</v>
      </c>
      <c r="H394" s="4">
        <v>77</v>
      </c>
      <c r="I394" s="4">
        <v>52</v>
      </c>
      <c r="J394" s="4">
        <v>83</v>
      </c>
      <c r="K394" s="4">
        <v>54</v>
      </c>
      <c r="L394" s="4">
        <v>43</v>
      </c>
      <c r="M394" s="4">
        <v>53</v>
      </c>
      <c r="N394" s="4">
        <v>59</v>
      </c>
      <c r="O394" s="4">
        <v>32</v>
      </c>
      <c r="P394" s="4">
        <v>79</v>
      </c>
      <c r="Q394" s="4">
        <v>73</v>
      </c>
      <c r="R394" s="4">
        <v>53</v>
      </c>
      <c r="S394" s="4">
        <v>55</v>
      </c>
    </row>
    <row r="395" spans="1:19" x14ac:dyDescent="0.3">
      <c r="A395" s="3" t="s">
        <v>2161</v>
      </c>
      <c r="B395" s="3" t="s">
        <v>875</v>
      </c>
      <c r="C395" s="4">
        <v>86</v>
      </c>
      <c r="D395" s="4">
        <v>87</v>
      </c>
      <c r="E395" s="4">
        <v>43</v>
      </c>
      <c r="F395" s="4">
        <v>72</v>
      </c>
      <c r="G395" s="4">
        <v>84</v>
      </c>
      <c r="H395" s="4">
        <v>55</v>
      </c>
      <c r="I395" s="4">
        <v>30</v>
      </c>
      <c r="J395" s="4">
        <v>83</v>
      </c>
      <c r="K395" s="4">
        <v>99</v>
      </c>
      <c r="L395" s="4">
        <v>34</v>
      </c>
      <c r="M395" s="4">
        <v>46</v>
      </c>
      <c r="N395" s="4">
        <v>81</v>
      </c>
      <c r="O395" s="4">
        <v>84</v>
      </c>
      <c r="P395" s="4">
        <v>84</v>
      </c>
      <c r="Q395" s="4">
        <v>29</v>
      </c>
      <c r="R395" s="4">
        <v>85</v>
      </c>
      <c r="S395" s="4">
        <v>70</v>
      </c>
    </row>
    <row r="396" spans="1:19" x14ac:dyDescent="0.3">
      <c r="A396" s="3" t="s">
        <v>2162</v>
      </c>
      <c r="B396" s="3" t="s">
        <v>877</v>
      </c>
      <c r="C396" s="4">
        <v>98</v>
      </c>
      <c r="D396" s="4">
        <v>64</v>
      </c>
      <c r="E396" s="4">
        <v>53</v>
      </c>
      <c r="F396" s="4">
        <v>68</v>
      </c>
      <c r="G396" s="4">
        <v>99</v>
      </c>
      <c r="H396" s="4">
        <v>89</v>
      </c>
      <c r="I396" s="4">
        <v>52</v>
      </c>
      <c r="J396" s="4">
        <v>89</v>
      </c>
      <c r="K396" s="4">
        <v>97</v>
      </c>
      <c r="L396" s="4">
        <v>41</v>
      </c>
      <c r="M396" s="4">
        <v>59</v>
      </c>
      <c r="N396" s="4">
        <v>59</v>
      </c>
      <c r="O396" s="4">
        <v>93</v>
      </c>
      <c r="P396" s="4">
        <v>91</v>
      </c>
      <c r="Q396" s="4">
        <v>44</v>
      </c>
      <c r="R396" s="4">
        <v>78</v>
      </c>
      <c r="S396" s="4">
        <v>79</v>
      </c>
    </row>
    <row r="397" spans="1:19" x14ac:dyDescent="0.3">
      <c r="A397" s="3" t="s">
        <v>2163</v>
      </c>
      <c r="B397" s="3" t="s">
        <v>879</v>
      </c>
      <c r="C397" s="4">
        <v>84</v>
      </c>
      <c r="D397" s="4">
        <v>51</v>
      </c>
      <c r="E397" s="4">
        <v>69</v>
      </c>
      <c r="F397" s="4">
        <v>61</v>
      </c>
      <c r="G397" s="4">
        <v>93</v>
      </c>
      <c r="H397" s="4">
        <v>92</v>
      </c>
      <c r="I397" s="4">
        <v>59</v>
      </c>
      <c r="J397" s="4">
        <v>87</v>
      </c>
      <c r="K397" s="4">
        <v>99</v>
      </c>
      <c r="L397" s="4">
        <v>55</v>
      </c>
      <c r="M397" s="4">
        <v>80</v>
      </c>
      <c r="N397" s="4">
        <v>89</v>
      </c>
      <c r="O397" s="4">
        <v>92</v>
      </c>
      <c r="P397" s="4">
        <v>94</v>
      </c>
      <c r="Q397" s="4">
        <v>83</v>
      </c>
      <c r="R397" s="4">
        <v>80</v>
      </c>
      <c r="S397" s="4">
        <v>61</v>
      </c>
    </row>
    <row r="398" spans="1:19" x14ac:dyDescent="0.3">
      <c r="A398" s="3" t="s">
        <v>2164</v>
      </c>
      <c r="B398" s="3" t="s">
        <v>881</v>
      </c>
      <c r="C398" s="4">
        <v>72</v>
      </c>
      <c r="D398" s="4">
        <v>74</v>
      </c>
      <c r="E398" s="4">
        <v>43</v>
      </c>
      <c r="F398" s="4">
        <v>62</v>
      </c>
      <c r="G398" s="4">
        <v>88</v>
      </c>
      <c r="H398" s="4">
        <v>90</v>
      </c>
      <c r="I398" s="4">
        <v>43</v>
      </c>
      <c r="J398" s="4">
        <v>64</v>
      </c>
      <c r="K398" s="4">
        <v>98</v>
      </c>
      <c r="L398" s="4">
        <v>33</v>
      </c>
      <c r="M398" s="4">
        <v>56</v>
      </c>
      <c r="N398" s="4">
        <v>51</v>
      </c>
      <c r="O398" s="4">
        <v>95</v>
      </c>
      <c r="P398" s="4">
        <v>79</v>
      </c>
      <c r="Q398" s="4">
        <v>52</v>
      </c>
      <c r="R398" s="4">
        <v>76</v>
      </c>
      <c r="S398" s="4">
        <v>62</v>
      </c>
    </row>
    <row r="399" spans="1:19" x14ac:dyDescent="0.3">
      <c r="A399" s="3" t="s">
        <v>2165</v>
      </c>
      <c r="B399" s="3" t="s">
        <v>883</v>
      </c>
      <c r="C399" s="4">
        <v>90</v>
      </c>
      <c r="D399" s="4">
        <v>65</v>
      </c>
      <c r="E399" s="4">
        <v>54</v>
      </c>
      <c r="F399" s="4">
        <v>65</v>
      </c>
      <c r="G399" s="4">
        <v>96</v>
      </c>
      <c r="H399" s="4">
        <v>87</v>
      </c>
      <c r="I399" s="4">
        <v>49</v>
      </c>
      <c r="J399" s="4">
        <v>84</v>
      </c>
      <c r="K399" s="4">
        <v>99</v>
      </c>
      <c r="L399" s="4">
        <v>42</v>
      </c>
      <c r="M399" s="4">
        <v>62</v>
      </c>
      <c r="N399" s="4">
        <v>68</v>
      </c>
      <c r="O399" s="4">
        <v>93</v>
      </c>
      <c r="P399" s="4">
        <v>90</v>
      </c>
      <c r="Q399" s="4">
        <v>59</v>
      </c>
      <c r="R399" s="4">
        <v>80</v>
      </c>
      <c r="S399" s="4">
        <v>68</v>
      </c>
    </row>
    <row r="400" spans="1:19" x14ac:dyDescent="0.3">
      <c r="A400" s="3" t="s">
        <v>2166</v>
      </c>
      <c r="B400" s="3" t="s">
        <v>885</v>
      </c>
      <c r="C400" s="4">
        <v>92</v>
      </c>
      <c r="D400" s="4">
        <v>41</v>
      </c>
      <c r="E400" s="4">
        <v>49</v>
      </c>
      <c r="F400" s="4">
        <v>58</v>
      </c>
      <c r="G400" s="4">
        <v>87</v>
      </c>
      <c r="H400" s="4">
        <v>89</v>
      </c>
      <c r="I400" s="4">
        <v>74</v>
      </c>
      <c r="J400" s="4">
        <v>87</v>
      </c>
      <c r="K400" s="4">
        <v>84</v>
      </c>
      <c r="L400" s="4">
        <v>60</v>
      </c>
      <c r="M400" s="4">
        <v>89</v>
      </c>
      <c r="N400" s="4">
        <v>98</v>
      </c>
      <c r="O400" s="4">
        <v>75</v>
      </c>
      <c r="P400" s="4">
        <v>60</v>
      </c>
      <c r="Q400" s="4">
        <v>86</v>
      </c>
      <c r="R400" s="4">
        <v>60</v>
      </c>
      <c r="S400" s="4">
        <v>40</v>
      </c>
    </row>
    <row r="401" spans="1:19" x14ac:dyDescent="0.3">
      <c r="A401" s="3" t="s">
        <v>2167</v>
      </c>
      <c r="B401" s="3" t="s">
        <v>887</v>
      </c>
      <c r="C401" s="4">
        <v>64</v>
      </c>
      <c r="D401" s="4">
        <v>69</v>
      </c>
      <c r="E401" s="4">
        <v>52</v>
      </c>
      <c r="F401" s="4">
        <v>62</v>
      </c>
      <c r="G401" s="4">
        <v>90</v>
      </c>
      <c r="H401" s="4">
        <v>74</v>
      </c>
      <c r="I401" s="4">
        <v>37</v>
      </c>
      <c r="J401" s="4">
        <v>74</v>
      </c>
      <c r="K401" s="4">
        <v>68</v>
      </c>
      <c r="L401" s="4">
        <v>51</v>
      </c>
      <c r="M401" s="4">
        <v>52</v>
      </c>
      <c r="N401" s="4">
        <v>61</v>
      </c>
      <c r="O401" s="4">
        <v>81</v>
      </c>
      <c r="P401" s="4">
        <v>83</v>
      </c>
      <c r="Q401" s="4">
        <v>79</v>
      </c>
      <c r="R401" s="4">
        <v>59</v>
      </c>
      <c r="S401" s="4">
        <v>71</v>
      </c>
    </row>
    <row r="402" spans="1:19" x14ac:dyDescent="0.3">
      <c r="A402" s="3" t="s">
        <v>2168</v>
      </c>
      <c r="B402" s="3" t="s">
        <v>889</v>
      </c>
      <c r="C402" s="4">
        <v>67</v>
      </c>
      <c r="D402" s="4">
        <v>58</v>
      </c>
      <c r="E402" s="4">
        <v>55</v>
      </c>
      <c r="F402" s="4">
        <v>55</v>
      </c>
      <c r="G402" s="4">
        <v>84</v>
      </c>
      <c r="H402" s="4">
        <v>54</v>
      </c>
      <c r="I402" s="4">
        <v>50</v>
      </c>
      <c r="J402" s="4">
        <v>64</v>
      </c>
      <c r="K402" s="4">
        <v>92</v>
      </c>
      <c r="L402" s="4">
        <v>48</v>
      </c>
      <c r="M402" s="4">
        <v>73</v>
      </c>
      <c r="N402" s="4">
        <v>71</v>
      </c>
      <c r="O402" s="4">
        <v>91</v>
      </c>
      <c r="P402" s="4">
        <v>72</v>
      </c>
      <c r="Q402" s="4">
        <v>81</v>
      </c>
      <c r="R402" s="4">
        <v>69</v>
      </c>
      <c r="S402" s="4">
        <v>48</v>
      </c>
    </row>
    <row r="403" spans="1:19" x14ac:dyDescent="0.3">
      <c r="A403" s="3" t="s">
        <v>2169</v>
      </c>
      <c r="B403" s="3" t="s">
        <v>891</v>
      </c>
      <c r="C403" s="4">
        <v>69</v>
      </c>
      <c r="D403" s="4">
        <v>38</v>
      </c>
      <c r="E403" s="4">
        <v>11</v>
      </c>
      <c r="F403" s="4">
        <v>16</v>
      </c>
      <c r="G403" s="4">
        <v>82</v>
      </c>
      <c r="H403" s="4">
        <v>55</v>
      </c>
      <c r="I403" s="4">
        <v>18</v>
      </c>
      <c r="J403" s="4">
        <v>80</v>
      </c>
      <c r="K403" s="4">
        <v>55</v>
      </c>
      <c r="L403" s="4">
        <v>1</v>
      </c>
      <c r="M403" s="4">
        <v>38</v>
      </c>
      <c r="N403" s="4">
        <v>59</v>
      </c>
      <c r="O403" s="4">
        <v>25</v>
      </c>
      <c r="P403" s="4">
        <v>19</v>
      </c>
      <c r="Q403" s="4">
        <v>7</v>
      </c>
      <c r="R403" s="4">
        <v>50</v>
      </c>
      <c r="S403" s="4">
        <v>23</v>
      </c>
    </row>
    <row r="404" spans="1:19" x14ac:dyDescent="0.3">
      <c r="A404" s="3" t="s">
        <v>2170</v>
      </c>
      <c r="B404" s="3" t="s">
        <v>893</v>
      </c>
      <c r="C404" s="4">
        <v>69</v>
      </c>
      <c r="D404" s="4">
        <v>57</v>
      </c>
      <c r="E404" s="4">
        <v>43</v>
      </c>
      <c r="F404" s="4">
        <v>54</v>
      </c>
      <c r="G404" s="4">
        <v>88</v>
      </c>
      <c r="H404" s="4">
        <v>84</v>
      </c>
      <c r="I404" s="4">
        <v>58</v>
      </c>
      <c r="J404" s="4">
        <v>77</v>
      </c>
      <c r="K404" s="4">
        <v>86</v>
      </c>
      <c r="L404" s="4">
        <v>28</v>
      </c>
      <c r="M404" s="4">
        <v>58</v>
      </c>
      <c r="N404" s="4">
        <v>82</v>
      </c>
      <c r="O404" s="4">
        <v>71</v>
      </c>
      <c r="P404" s="4">
        <v>60</v>
      </c>
      <c r="Q404" s="4">
        <v>33</v>
      </c>
      <c r="R404" s="4">
        <v>80</v>
      </c>
      <c r="S404" s="4">
        <v>46</v>
      </c>
    </row>
    <row r="405" spans="1:19" x14ac:dyDescent="0.3">
      <c r="A405" s="3" t="s">
        <v>2171</v>
      </c>
      <c r="B405" s="3" t="s">
        <v>895</v>
      </c>
      <c r="C405" s="4">
        <v>93</v>
      </c>
      <c r="D405" s="4">
        <v>87</v>
      </c>
      <c r="E405" s="4">
        <v>68</v>
      </c>
      <c r="F405" s="4">
        <v>74</v>
      </c>
      <c r="G405" s="4">
        <v>97</v>
      </c>
      <c r="H405" s="4">
        <v>95</v>
      </c>
      <c r="I405" s="4">
        <v>40</v>
      </c>
      <c r="J405" s="4">
        <v>81</v>
      </c>
      <c r="K405" s="4">
        <v>71</v>
      </c>
      <c r="L405" s="4">
        <v>42</v>
      </c>
      <c r="M405" s="4">
        <v>47</v>
      </c>
      <c r="N405" s="4">
        <v>56</v>
      </c>
      <c r="O405" s="4">
        <v>95</v>
      </c>
      <c r="P405" s="4">
        <v>60</v>
      </c>
      <c r="Q405" s="4">
        <v>56</v>
      </c>
      <c r="R405" s="4">
        <v>91</v>
      </c>
      <c r="S405" s="4">
        <v>70</v>
      </c>
    </row>
    <row r="406" spans="1:19" x14ac:dyDescent="0.3">
      <c r="A406" s="3" t="s">
        <v>2172</v>
      </c>
      <c r="B406" s="3" t="s">
        <v>897</v>
      </c>
      <c r="C406" s="4">
        <v>82</v>
      </c>
      <c r="D406" s="4">
        <v>60</v>
      </c>
      <c r="E406" s="4">
        <v>70</v>
      </c>
      <c r="F406" s="4">
        <v>68</v>
      </c>
      <c r="G406" s="4">
        <v>98</v>
      </c>
      <c r="H406" s="4">
        <v>85</v>
      </c>
      <c r="I406" s="4">
        <v>50</v>
      </c>
      <c r="J406" s="4">
        <v>69</v>
      </c>
      <c r="K406" s="4">
        <v>46</v>
      </c>
      <c r="L406" s="4">
        <v>48</v>
      </c>
      <c r="M406" s="4">
        <v>69</v>
      </c>
      <c r="N406" s="4">
        <v>70</v>
      </c>
      <c r="O406" s="4">
        <v>89</v>
      </c>
      <c r="P406" s="4">
        <v>60</v>
      </c>
      <c r="Q406" s="4">
        <v>88</v>
      </c>
      <c r="R406" s="4">
        <v>85</v>
      </c>
      <c r="S406" s="4">
        <v>57</v>
      </c>
    </row>
    <row r="407" spans="1:19" x14ac:dyDescent="0.3">
      <c r="A407" s="3" t="s">
        <v>2173</v>
      </c>
      <c r="B407" s="3" t="s">
        <v>899</v>
      </c>
      <c r="C407" s="4">
        <v>66</v>
      </c>
      <c r="D407" s="4">
        <v>39</v>
      </c>
      <c r="E407" s="4">
        <v>47</v>
      </c>
      <c r="F407" s="4">
        <v>25</v>
      </c>
      <c r="G407" s="4">
        <v>81</v>
      </c>
      <c r="H407" s="4">
        <v>26</v>
      </c>
      <c r="I407" s="4">
        <v>65</v>
      </c>
      <c r="J407" s="4">
        <v>65</v>
      </c>
      <c r="K407" s="4">
        <v>31</v>
      </c>
      <c r="L407" s="4">
        <v>21</v>
      </c>
      <c r="M407" s="4">
        <v>71</v>
      </c>
      <c r="N407" s="4">
        <v>67</v>
      </c>
      <c r="O407" s="4">
        <v>41</v>
      </c>
      <c r="P407" s="4">
        <v>33</v>
      </c>
      <c r="Q407" s="4">
        <v>56</v>
      </c>
      <c r="R407" s="4">
        <v>34</v>
      </c>
      <c r="S407" s="4">
        <v>38</v>
      </c>
    </row>
    <row r="408" spans="1:19" x14ac:dyDescent="0.3">
      <c r="A408" s="3" t="s">
        <v>2174</v>
      </c>
      <c r="B408" s="3" t="s">
        <v>901</v>
      </c>
      <c r="C408" s="4">
        <v>97</v>
      </c>
      <c r="D408" s="4">
        <v>64</v>
      </c>
      <c r="E408" s="4">
        <v>49</v>
      </c>
      <c r="F408" s="4">
        <v>63</v>
      </c>
      <c r="G408" s="4">
        <v>100</v>
      </c>
      <c r="H408" s="4">
        <v>91</v>
      </c>
      <c r="I408" s="4">
        <v>53</v>
      </c>
      <c r="J408" s="4">
        <v>89</v>
      </c>
      <c r="K408" s="4">
        <v>88</v>
      </c>
      <c r="L408" s="4">
        <v>33</v>
      </c>
      <c r="M408" s="4">
        <v>55</v>
      </c>
      <c r="N408" s="4">
        <v>85</v>
      </c>
      <c r="O408" s="4">
        <v>89</v>
      </c>
      <c r="P408" s="4">
        <v>55</v>
      </c>
      <c r="Q408" s="4">
        <v>52</v>
      </c>
      <c r="R408" s="4">
        <v>85</v>
      </c>
      <c r="S408" s="4">
        <v>62</v>
      </c>
    </row>
    <row r="409" spans="1:19" x14ac:dyDescent="0.3">
      <c r="A409" s="3" t="s">
        <v>2175</v>
      </c>
      <c r="B409" s="3" t="s">
        <v>903</v>
      </c>
      <c r="C409" s="4">
        <v>94</v>
      </c>
      <c r="D409" s="4">
        <v>79</v>
      </c>
      <c r="E409" s="4">
        <v>57</v>
      </c>
      <c r="F409" s="4">
        <v>66</v>
      </c>
      <c r="G409" s="4">
        <v>98</v>
      </c>
      <c r="H409" s="4">
        <v>79</v>
      </c>
      <c r="I409" s="4">
        <v>48</v>
      </c>
      <c r="J409" s="4">
        <v>76</v>
      </c>
      <c r="K409" s="4">
        <v>83</v>
      </c>
      <c r="L409" s="4">
        <v>22</v>
      </c>
      <c r="M409" s="4">
        <v>49</v>
      </c>
      <c r="N409" s="4">
        <v>85</v>
      </c>
      <c r="O409" s="4">
        <v>81</v>
      </c>
      <c r="P409" s="4">
        <v>58</v>
      </c>
      <c r="Q409" s="4">
        <v>50</v>
      </c>
      <c r="R409" s="4">
        <v>81</v>
      </c>
      <c r="S409" s="4">
        <v>54</v>
      </c>
    </row>
    <row r="410" spans="1:19" x14ac:dyDescent="0.3">
      <c r="A410" s="3" t="s">
        <v>2176</v>
      </c>
      <c r="B410" s="3" t="s">
        <v>905</v>
      </c>
      <c r="C410" s="4">
        <v>82</v>
      </c>
      <c r="D410" s="4">
        <v>58</v>
      </c>
      <c r="E410" s="4">
        <v>53</v>
      </c>
      <c r="F410" s="4">
        <v>46</v>
      </c>
      <c r="G410" s="4">
        <v>99</v>
      </c>
      <c r="H410" s="4">
        <v>73</v>
      </c>
      <c r="I410" s="4">
        <v>51</v>
      </c>
      <c r="J410" s="4">
        <v>65</v>
      </c>
      <c r="K410" s="4">
        <v>58</v>
      </c>
      <c r="L410" s="4">
        <v>16</v>
      </c>
      <c r="M410" s="4">
        <v>46</v>
      </c>
      <c r="N410" s="4">
        <v>66</v>
      </c>
      <c r="O410" s="4">
        <v>68</v>
      </c>
      <c r="P410" s="4">
        <v>74</v>
      </c>
      <c r="Q410" s="4">
        <v>70</v>
      </c>
      <c r="R410" s="4">
        <v>60</v>
      </c>
      <c r="S410" s="4">
        <v>39</v>
      </c>
    </row>
    <row r="411" spans="1:19" x14ac:dyDescent="0.3">
      <c r="A411" s="3" t="s">
        <v>2177</v>
      </c>
      <c r="B411" s="3" t="s">
        <v>907</v>
      </c>
      <c r="C411" s="4">
        <v>72</v>
      </c>
      <c r="D411" s="4">
        <v>88</v>
      </c>
      <c r="E411" s="4">
        <v>66</v>
      </c>
      <c r="F411" s="4">
        <v>75</v>
      </c>
      <c r="G411" s="4">
        <v>68</v>
      </c>
      <c r="H411" s="4">
        <v>78</v>
      </c>
      <c r="I411" s="4">
        <v>35</v>
      </c>
      <c r="J411" s="4">
        <v>39</v>
      </c>
      <c r="K411" s="4">
        <v>22</v>
      </c>
      <c r="L411" s="4">
        <v>37</v>
      </c>
      <c r="M411" s="4">
        <v>42</v>
      </c>
      <c r="N411" s="4">
        <v>32</v>
      </c>
      <c r="O411" s="4">
        <v>83</v>
      </c>
      <c r="P411" s="4">
        <v>71</v>
      </c>
      <c r="Q411" s="4">
        <v>20</v>
      </c>
      <c r="R411" s="4">
        <v>69</v>
      </c>
      <c r="S411" s="4">
        <v>69</v>
      </c>
    </row>
    <row r="412" spans="1:19" x14ac:dyDescent="0.3">
      <c r="A412" s="3" t="s">
        <v>2178</v>
      </c>
      <c r="B412" s="3" t="s">
        <v>909</v>
      </c>
      <c r="C412" s="4">
        <v>64</v>
      </c>
      <c r="D412" s="4">
        <v>90</v>
      </c>
      <c r="E412" s="4">
        <v>19</v>
      </c>
      <c r="F412" s="4">
        <v>57</v>
      </c>
      <c r="G412" s="4">
        <v>41</v>
      </c>
      <c r="H412" s="4">
        <v>95</v>
      </c>
      <c r="I412" s="4">
        <v>50</v>
      </c>
      <c r="J412" s="4">
        <v>54</v>
      </c>
      <c r="K412" s="4">
        <v>67</v>
      </c>
      <c r="L412" s="4">
        <v>45</v>
      </c>
      <c r="M412" s="4">
        <v>37</v>
      </c>
      <c r="N412" s="4">
        <v>35</v>
      </c>
      <c r="O412" s="4">
        <v>71</v>
      </c>
      <c r="P412" s="4">
        <v>42</v>
      </c>
      <c r="Q412" s="4">
        <v>13</v>
      </c>
      <c r="R412" s="4">
        <v>42</v>
      </c>
      <c r="S412" s="4">
        <v>53</v>
      </c>
    </row>
    <row r="413" spans="1:19" x14ac:dyDescent="0.3">
      <c r="A413" s="3" t="s">
        <v>2179</v>
      </c>
      <c r="B413" s="3" t="s">
        <v>911</v>
      </c>
      <c r="C413" s="4">
        <v>77</v>
      </c>
      <c r="D413" s="4">
        <v>74</v>
      </c>
      <c r="E413" s="4">
        <v>81</v>
      </c>
      <c r="F413" s="4">
        <v>42</v>
      </c>
      <c r="G413" s="4">
        <v>96</v>
      </c>
      <c r="H413" s="4">
        <v>78</v>
      </c>
      <c r="I413" s="4">
        <v>29</v>
      </c>
      <c r="J413" s="4">
        <v>84</v>
      </c>
      <c r="K413" s="4">
        <v>87</v>
      </c>
      <c r="L413" s="4">
        <v>14</v>
      </c>
      <c r="M413" s="4">
        <v>51</v>
      </c>
      <c r="N413" s="4">
        <v>60</v>
      </c>
      <c r="O413" s="4">
        <v>34</v>
      </c>
      <c r="P413" s="4">
        <v>65</v>
      </c>
      <c r="Q413" s="4">
        <v>68</v>
      </c>
      <c r="R413" s="4">
        <v>46</v>
      </c>
      <c r="S413" s="4">
        <v>36</v>
      </c>
    </row>
    <row r="414" spans="1:19" x14ac:dyDescent="0.3">
      <c r="A414" s="3" t="s">
        <v>2180</v>
      </c>
      <c r="B414" s="3" t="s">
        <v>913</v>
      </c>
      <c r="C414" s="4">
        <v>16</v>
      </c>
      <c r="D414" s="4">
        <v>5</v>
      </c>
      <c r="E414" s="4">
        <v>2</v>
      </c>
      <c r="F414" s="4">
        <v>7</v>
      </c>
      <c r="G414" s="4">
        <v>58</v>
      </c>
      <c r="H414" s="4">
        <v>67</v>
      </c>
      <c r="I414" s="4">
        <v>33</v>
      </c>
      <c r="J414" s="4">
        <v>53</v>
      </c>
      <c r="K414" s="4">
        <v>2</v>
      </c>
      <c r="L414" s="4">
        <v>1</v>
      </c>
      <c r="M414" s="4">
        <v>19</v>
      </c>
      <c r="N414" s="4">
        <v>59</v>
      </c>
      <c r="O414" s="4">
        <v>16</v>
      </c>
      <c r="P414" s="4">
        <v>4</v>
      </c>
      <c r="Q414" s="4">
        <v>2</v>
      </c>
      <c r="R414" s="4">
        <v>22</v>
      </c>
      <c r="S414" s="4">
        <v>3</v>
      </c>
    </row>
    <row r="415" spans="1:19" x14ac:dyDescent="0.3">
      <c r="A415" s="3" t="s">
        <v>2181</v>
      </c>
      <c r="B415" s="3" t="s">
        <v>915</v>
      </c>
      <c r="C415" s="4">
        <v>45</v>
      </c>
      <c r="D415" s="4">
        <v>31</v>
      </c>
      <c r="E415" s="4">
        <v>12</v>
      </c>
      <c r="F415" s="4">
        <v>10</v>
      </c>
      <c r="G415" s="4">
        <v>72</v>
      </c>
      <c r="H415" s="4">
        <v>55</v>
      </c>
      <c r="I415" s="4">
        <v>21</v>
      </c>
      <c r="J415" s="4">
        <v>78</v>
      </c>
      <c r="K415" s="4">
        <v>57</v>
      </c>
      <c r="L415" s="4">
        <v>1</v>
      </c>
      <c r="M415" s="4">
        <v>45</v>
      </c>
      <c r="N415" s="4">
        <v>78</v>
      </c>
      <c r="O415" s="4">
        <v>39</v>
      </c>
      <c r="P415" s="4">
        <v>13</v>
      </c>
      <c r="Q415" s="4">
        <v>66</v>
      </c>
      <c r="R415" s="4">
        <v>37</v>
      </c>
      <c r="S415" s="4">
        <v>16</v>
      </c>
    </row>
    <row r="416" spans="1:19" x14ac:dyDescent="0.3">
      <c r="A416" s="3" t="s">
        <v>2182</v>
      </c>
      <c r="B416" s="3" t="s">
        <v>917</v>
      </c>
      <c r="C416" s="4">
        <v>63</v>
      </c>
      <c r="D416" s="4">
        <v>29</v>
      </c>
      <c r="E416" s="4">
        <v>5</v>
      </c>
      <c r="F416" s="4">
        <v>29</v>
      </c>
      <c r="G416" s="4">
        <v>84</v>
      </c>
      <c r="H416" s="4">
        <v>91</v>
      </c>
      <c r="I416" s="4">
        <v>64</v>
      </c>
      <c r="J416" s="4">
        <v>54</v>
      </c>
      <c r="K416" s="4">
        <v>54</v>
      </c>
      <c r="L416" s="4">
        <v>4</v>
      </c>
      <c r="M416" s="4">
        <v>56</v>
      </c>
      <c r="N416" s="4">
        <v>80</v>
      </c>
      <c r="O416" s="4">
        <v>20</v>
      </c>
      <c r="P416" s="4">
        <v>15</v>
      </c>
      <c r="Q416" s="4">
        <v>21</v>
      </c>
      <c r="R416" s="4">
        <v>40</v>
      </c>
      <c r="S416" s="4">
        <v>33</v>
      </c>
    </row>
    <row r="417" spans="1:19" x14ac:dyDescent="0.3">
      <c r="A417" s="3" t="s">
        <v>2183</v>
      </c>
      <c r="B417" s="3" t="s">
        <v>919</v>
      </c>
      <c r="C417" s="4">
        <v>31</v>
      </c>
      <c r="D417" s="4">
        <v>13</v>
      </c>
      <c r="E417" s="4">
        <v>15</v>
      </c>
      <c r="F417" s="4">
        <v>14</v>
      </c>
      <c r="G417" s="4">
        <v>43</v>
      </c>
      <c r="H417" s="4">
        <v>56</v>
      </c>
      <c r="I417" s="4">
        <v>70</v>
      </c>
      <c r="J417" s="4">
        <v>70</v>
      </c>
      <c r="K417" s="4">
        <v>14</v>
      </c>
      <c r="L417" s="4">
        <v>7</v>
      </c>
      <c r="M417" s="4">
        <v>63</v>
      </c>
      <c r="N417" s="4">
        <v>48</v>
      </c>
      <c r="O417" s="4">
        <v>24</v>
      </c>
      <c r="P417" s="4">
        <v>9</v>
      </c>
      <c r="Q417" s="4">
        <v>11</v>
      </c>
      <c r="R417" s="4">
        <v>31</v>
      </c>
      <c r="S417" s="4">
        <v>19</v>
      </c>
    </row>
    <row r="418" spans="1:19" x14ac:dyDescent="0.3">
      <c r="A418" s="3" t="s">
        <v>2184</v>
      </c>
      <c r="B418" s="3" t="s">
        <v>921</v>
      </c>
      <c r="C418" s="4">
        <v>69</v>
      </c>
      <c r="D418" s="4">
        <v>51</v>
      </c>
      <c r="E418" s="4">
        <v>67</v>
      </c>
      <c r="F418" s="4">
        <v>37</v>
      </c>
      <c r="G418" s="4">
        <v>91</v>
      </c>
      <c r="H418" s="4">
        <v>76</v>
      </c>
      <c r="I418" s="4">
        <v>32</v>
      </c>
      <c r="J418" s="4">
        <v>80</v>
      </c>
      <c r="K418" s="4">
        <v>76</v>
      </c>
      <c r="L418" s="4">
        <v>9</v>
      </c>
      <c r="M418" s="4">
        <v>50</v>
      </c>
      <c r="N418" s="4">
        <v>61</v>
      </c>
      <c r="O418" s="4">
        <v>34</v>
      </c>
      <c r="P418" s="4">
        <v>50</v>
      </c>
      <c r="Q418" s="4">
        <v>62</v>
      </c>
      <c r="R418" s="4">
        <v>43</v>
      </c>
      <c r="S418" s="4">
        <v>31</v>
      </c>
    </row>
    <row r="419" spans="1:19" x14ac:dyDescent="0.3">
      <c r="A419" s="3" t="s">
        <v>2185</v>
      </c>
      <c r="B419" s="3" t="s">
        <v>923</v>
      </c>
      <c r="C419" s="4">
        <v>61</v>
      </c>
      <c r="D419" s="4">
        <v>41</v>
      </c>
      <c r="E419" s="4">
        <v>78</v>
      </c>
      <c r="F419" s="4">
        <v>65</v>
      </c>
      <c r="G419" s="4">
        <v>78</v>
      </c>
      <c r="H419" s="4">
        <v>40</v>
      </c>
      <c r="I419" s="4">
        <v>72</v>
      </c>
      <c r="J419" s="4">
        <v>71</v>
      </c>
      <c r="K419" s="4">
        <v>97</v>
      </c>
      <c r="L419" s="4">
        <v>84</v>
      </c>
      <c r="M419" s="4">
        <v>61</v>
      </c>
      <c r="N419" s="4">
        <v>72</v>
      </c>
      <c r="O419" s="4">
        <v>70</v>
      </c>
      <c r="P419" s="4">
        <v>98</v>
      </c>
      <c r="Q419" s="4">
        <v>75</v>
      </c>
      <c r="R419" s="4">
        <v>79</v>
      </c>
      <c r="S419" s="4">
        <v>44</v>
      </c>
    </row>
    <row r="420" spans="1:19" x14ac:dyDescent="0.3">
      <c r="A420" s="3" t="s">
        <v>2186</v>
      </c>
      <c r="B420" s="3" t="s">
        <v>925</v>
      </c>
      <c r="C420" s="4">
        <v>42</v>
      </c>
      <c r="D420" s="4">
        <v>30</v>
      </c>
      <c r="E420" s="4">
        <v>53</v>
      </c>
      <c r="F420" s="4">
        <v>46</v>
      </c>
      <c r="G420" s="4">
        <v>83</v>
      </c>
      <c r="H420" s="4">
        <v>27</v>
      </c>
      <c r="I420" s="4">
        <v>43</v>
      </c>
      <c r="J420" s="4">
        <v>73</v>
      </c>
      <c r="K420" s="4">
        <v>93</v>
      </c>
      <c r="L420" s="4">
        <v>68</v>
      </c>
      <c r="M420" s="4">
        <v>55</v>
      </c>
      <c r="N420" s="4">
        <v>63</v>
      </c>
      <c r="O420" s="4">
        <v>21</v>
      </c>
      <c r="P420" s="4">
        <v>94</v>
      </c>
      <c r="Q420" s="4">
        <v>36</v>
      </c>
      <c r="R420" s="4">
        <v>76</v>
      </c>
      <c r="S420" s="4">
        <v>42</v>
      </c>
    </row>
    <row r="421" spans="1:19" x14ac:dyDescent="0.3">
      <c r="A421" s="3" t="s">
        <v>2187</v>
      </c>
      <c r="B421" s="3" t="s">
        <v>927</v>
      </c>
      <c r="C421" s="4">
        <v>2</v>
      </c>
      <c r="D421" s="4">
        <v>8</v>
      </c>
      <c r="E421" s="4">
        <v>6</v>
      </c>
      <c r="F421" s="4">
        <v>3</v>
      </c>
      <c r="G421" s="4">
        <v>53</v>
      </c>
      <c r="H421" s="4">
        <v>28</v>
      </c>
      <c r="I421" s="4">
        <v>25</v>
      </c>
      <c r="J421" s="4">
        <v>12</v>
      </c>
      <c r="K421" s="4">
        <v>13</v>
      </c>
      <c r="L421" s="4">
        <v>5</v>
      </c>
      <c r="M421" s="4">
        <v>26</v>
      </c>
      <c r="N421" s="4">
        <v>49</v>
      </c>
      <c r="O421" s="4">
        <v>4</v>
      </c>
      <c r="P421" s="4">
        <v>5</v>
      </c>
      <c r="Q421" s="4">
        <v>2</v>
      </c>
      <c r="R421" s="4">
        <v>39</v>
      </c>
      <c r="S421" s="4">
        <v>7</v>
      </c>
    </row>
    <row r="422" spans="1:19" x14ac:dyDescent="0.3">
      <c r="A422" s="3" t="s">
        <v>2188</v>
      </c>
      <c r="B422" s="3" t="s">
        <v>929</v>
      </c>
      <c r="C422" s="4">
        <v>54</v>
      </c>
      <c r="D422" s="4">
        <v>15</v>
      </c>
      <c r="E422" s="4">
        <v>32</v>
      </c>
      <c r="F422" s="4">
        <v>31</v>
      </c>
      <c r="G422" s="4">
        <v>49</v>
      </c>
      <c r="H422" s="4">
        <v>50</v>
      </c>
      <c r="I422" s="4">
        <v>69</v>
      </c>
      <c r="J422" s="4">
        <v>64</v>
      </c>
      <c r="K422" s="4">
        <v>66</v>
      </c>
      <c r="L422" s="4">
        <v>70</v>
      </c>
      <c r="M422" s="4">
        <v>45</v>
      </c>
      <c r="N422" s="4">
        <v>71</v>
      </c>
      <c r="O422" s="4">
        <v>24</v>
      </c>
      <c r="P422" s="4">
        <v>76</v>
      </c>
      <c r="Q422" s="4">
        <v>44</v>
      </c>
      <c r="R422" s="4">
        <v>21</v>
      </c>
      <c r="S422" s="4">
        <v>29</v>
      </c>
    </row>
    <row r="423" spans="1:19" x14ac:dyDescent="0.3">
      <c r="A423" s="3" t="s">
        <v>2189</v>
      </c>
      <c r="B423" s="3" t="s">
        <v>931</v>
      </c>
      <c r="C423" s="4">
        <v>35</v>
      </c>
      <c r="D423" s="4">
        <v>29</v>
      </c>
      <c r="E423" s="4">
        <v>68</v>
      </c>
      <c r="F423" s="4">
        <v>27</v>
      </c>
      <c r="G423" s="4">
        <v>49</v>
      </c>
      <c r="H423" s="4">
        <v>20</v>
      </c>
      <c r="I423" s="4">
        <v>76</v>
      </c>
      <c r="J423" s="4">
        <v>50</v>
      </c>
      <c r="K423" s="4">
        <v>18</v>
      </c>
      <c r="L423" s="4">
        <v>38</v>
      </c>
      <c r="M423" s="4">
        <v>41</v>
      </c>
      <c r="N423" s="4">
        <v>58</v>
      </c>
      <c r="O423" s="4">
        <v>26</v>
      </c>
      <c r="P423" s="4">
        <v>91</v>
      </c>
      <c r="Q423" s="4">
        <v>56</v>
      </c>
      <c r="R423" s="4">
        <v>23</v>
      </c>
      <c r="S423" s="4">
        <v>20</v>
      </c>
    </row>
    <row r="424" spans="1:19" x14ac:dyDescent="0.3">
      <c r="A424" s="3" t="s">
        <v>2190</v>
      </c>
      <c r="B424" s="3" t="s">
        <v>933</v>
      </c>
      <c r="C424" s="4">
        <v>14</v>
      </c>
      <c r="D424" s="4">
        <v>1</v>
      </c>
      <c r="E424" s="4">
        <v>2</v>
      </c>
      <c r="F424" s="4">
        <v>3</v>
      </c>
      <c r="G424" s="4">
        <v>13</v>
      </c>
      <c r="H424" s="4">
        <v>24</v>
      </c>
      <c r="I424" s="4">
        <v>79</v>
      </c>
      <c r="J424" s="4">
        <v>3</v>
      </c>
      <c r="K424" s="4">
        <v>12</v>
      </c>
      <c r="L424" s="4">
        <v>20</v>
      </c>
      <c r="M424" s="4">
        <v>32</v>
      </c>
      <c r="N424" s="4">
        <v>66</v>
      </c>
      <c r="O424" s="4">
        <v>11</v>
      </c>
      <c r="P424" s="4">
        <v>5</v>
      </c>
      <c r="Q424" s="4">
        <v>25</v>
      </c>
      <c r="R424" s="4">
        <v>7</v>
      </c>
      <c r="S424" s="4">
        <v>5</v>
      </c>
    </row>
    <row r="425" spans="1:19" x14ac:dyDescent="0.3">
      <c r="A425" s="3" t="s">
        <v>2191</v>
      </c>
      <c r="B425" s="3" t="s">
        <v>935</v>
      </c>
      <c r="C425" s="4">
        <v>12</v>
      </c>
      <c r="D425" s="4">
        <v>1</v>
      </c>
      <c r="E425" s="4">
        <v>4</v>
      </c>
      <c r="F425" s="4">
        <v>4</v>
      </c>
      <c r="G425" s="4">
        <v>26</v>
      </c>
      <c r="H425" s="4">
        <v>6</v>
      </c>
      <c r="I425" s="4">
        <v>55</v>
      </c>
      <c r="J425" s="4">
        <v>25</v>
      </c>
      <c r="K425" s="4">
        <v>15</v>
      </c>
      <c r="L425" s="4">
        <v>17</v>
      </c>
      <c r="M425" s="4">
        <v>31</v>
      </c>
      <c r="N425" s="4">
        <v>64</v>
      </c>
      <c r="O425" s="4">
        <v>10</v>
      </c>
      <c r="P425" s="4">
        <v>18</v>
      </c>
      <c r="Q425" s="4">
        <v>34</v>
      </c>
      <c r="R425" s="4">
        <v>20</v>
      </c>
      <c r="S425" s="4">
        <v>13</v>
      </c>
    </row>
    <row r="426" spans="1:19" x14ac:dyDescent="0.3">
      <c r="A426" s="3" t="s">
        <v>2192</v>
      </c>
      <c r="B426" s="3" t="s">
        <v>937</v>
      </c>
      <c r="C426" s="4">
        <v>14</v>
      </c>
      <c r="D426" s="4">
        <v>4</v>
      </c>
      <c r="E426" s="4">
        <v>6</v>
      </c>
      <c r="F426" s="4">
        <v>6</v>
      </c>
      <c r="G426" s="4">
        <v>28</v>
      </c>
      <c r="H426" s="4">
        <v>27</v>
      </c>
      <c r="I426" s="4">
        <v>60</v>
      </c>
      <c r="J426" s="4">
        <v>16</v>
      </c>
      <c r="K426" s="4">
        <v>19</v>
      </c>
      <c r="L426" s="4">
        <v>27</v>
      </c>
      <c r="M426" s="4">
        <v>33</v>
      </c>
      <c r="N426" s="4">
        <v>63</v>
      </c>
      <c r="O426" s="4">
        <v>11</v>
      </c>
      <c r="P426" s="4">
        <v>13</v>
      </c>
      <c r="Q426" s="4">
        <v>21</v>
      </c>
      <c r="R426" s="4">
        <v>20</v>
      </c>
      <c r="S426" s="4">
        <v>8</v>
      </c>
    </row>
    <row r="427" spans="1:19" x14ac:dyDescent="0.3">
      <c r="A427" s="3" t="s">
        <v>2193</v>
      </c>
      <c r="B427" s="3" t="s">
        <v>939</v>
      </c>
      <c r="C427" s="4">
        <v>2</v>
      </c>
      <c r="D427" s="4">
        <v>5</v>
      </c>
      <c r="E427" s="4">
        <v>5</v>
      </c>
      <c r="F427" s="4">
        <v>1</v>
      </c>
      <c r="G427" s="4">
        <v>11</v>
      </c>
      <c r="H427" s="4">
        <v>27</v>
      </c>
      <c r="I427" s="4">
        <v>48</v>
      </c>
      <c r="J427" s="4">
        <v>29</v>
      </c>
      <c r="K427" s="4">
        <v>35</v>
      </c>
      <c r="L427" s="4">
        <v>4</v>
      </c>
      <c r="M427" s="4">
        <v>32</v>
      </c>
      <c r="N427" s="4">
        <v>61</v>
      </c>
      <c r="O427" s="4">
        <v>3</v>
      </c>
      <c r="P427" s="4">
        <v>8</v>
      </c>
      <c r="Q427" s="4">
        <v>23</v>
      </c>
      <c r="R427" s="4">
        <v>9</v>
      </c>
      <c r="S427" s="4">
        <v>1</v>
      </c>
    </row>
    <row r="428" spans="1:19" x14ac:dyDescent="0.3">
      <c r="A428" s="3" t="s">
        <v>2194</v>
      </c>
      <c r="B428" s="3" t="s">
        <v>941</v>
      </c>
      <c r="C428" s="4">
        <v>42</v>
      </c>
      <c r="D428" s="4">
        <v>18</v>
      </c>
      <c r="E428" s="4">
        <v>60</v>
      </c>
      <c r="F428" s="4">
        <v>15</v>
      </c>
      <c r="G428" s="4">
        <v>92</v>
      </c>
      <c r="H428" s="4">
        <v>5</v>
      </c>
      <c r="I428" s="4">
        <v>55</v>
      </c>
      <c r="J428" s="4">
        <v>78</v>
      </c>
      <c r="K428" s="4">
        <v>54</v>
      </c>
      <c r="L428" s="4">
        <v>45</v>
      </c>
      <c r="M428" s="4">
        <v>33</v>
      </c>
      <c r="N428" s="4">
        <v>74</v>
      </c>
      <c r="O428" s="4">
        <v>21</v>
      </c>
      <c r="P428" s="4">
        <v>79</v>
      </c>
      <c r="Q428" s="4">
        <v>18</v>
      </c>
      <c r="R428" s="4">
        <v>40</v>
      </c>
      <c r="S428" s="4">
        <v>24</v>
      </c>
    </row>
    <row r="429" spans="1:19" x14ac:dyDescent="0.3">
      <c r="A429" s="3" t="s">
        <v>2195</v>
      </c>
      <c r="B429" s="3" t="s">
        <v>943</v>
      </c>
      <c r="C429" s="4">
        <v>3</v>
      </c>
      <c r="D429" s="4">
        <v>13</v>
      </c>
      <c r="E429" s="4">
        <v>0</v>
      </c>
      <c r="F429" s="4">
        <v>0</v>
      </c>
      <c r="G429" s="4">
        <v>83</v>
      </c>
      <c r="H429" s="4">
        <v>11</v>
      </c>
      <c r="I429" s="4">
        <v>33</v>
      </c>
      <c r="J429" s="4">
        <v>33</v>
      </c>
      <c r="K429" s="4">
        <v>15</v>
      </c>
      <c r="L429" s="4">
        <v>32</v>
      </c>
      <c r="M429" s="4">
        <v>22</v>
      </c>
      <c r="N429" s="4">
        <v>56</v>
      </c>
      <c r="O429" s="4">
        <v>6</v>
      </c>
      <c r="P429" s="4">
        <v>4</v>
      </c>
      <c r="Q429" s="4">
        <v>23</v>
      </c>
      <c r="R429" s="4">
        <v>15</v>
      </c>
      <c r="S429" s="4">
        <v>1</v>
      </c>
    </row>
    <row r="430" spans="1:19" x14ac:dyDescent="0.3">
      <c r="A430" s="3" t="s">
        <v>2196</v>
      </c>
      <c r="B430" s="3" t="s">
        <v>945</v>
      </c>
      <c r="C430" s="4">
        <v>39</v>
      </c>
      <c r="D430" s="4">
        <v>9</v>
      </c>
      <c r="E430" s="4">
        <v>9</v>
      </c>
      <c r="F430" s="4">
        <v>3</v>
      </c>
      <c r="G430" s="4">
        <v>70</v>
      </c>
      <c r="H430" s="4">
        <v>1</v>
      </c>
      <c r="I430" s="4">
        <v>43</v>
      </c>
      <c r="J430" s="4">
        <v>71</v>
      </c>
      <c r="K430" s="4">
        <v>17</v>
      </c>
      <c r="L430" s="4">
        <v>25</v>
      </c>
      <c r="M430" s="4">
        <v>23</v>
      </c>
      <c r="N430" s="4">
        <v>83</v>
      </c>
      <c r="O430" s="4">
        <v>5</v>
      </c>
      <c r="P430" s="4">
        <v>3</v>
      </c>
      <c r="Q430" s="4">
        <v>16</v>
      </c>
      <c r="R430" s="4">
        <v>58</v>
      </c>
      <c r="S430" s="4">
        <v>13</v>
      </c>
    </row>
    <row r="431" spans="1:19" x14ac:dyDescent="0.3">
      <c r="A431" s="3" t="s">
        <v>2197</v>
      </c>
      <c r="B431" s="3" t="s">
        <v>947</v>
      </c>
      <c r="C431" s="4">
        <v>35</v>
      </c>
      <c r="D431" s="4">
        <v>20</v>
      </c>
      <c r="E431" s="4">
        <v>23</v>
      </c>
      <c r="F431" s="4">
        <v>22</v>
      </c>
      <c r="G431" s="4">
        <v>71</v>
      </c>
      <c r="H431" s="4">
        <v>31</v>
      </c>
      <c r="I431" s="4">
        <v>47</v>
      </c>
      <c r="J431" s="4">
        <v>68</v>
      </c>
      <c r="K431" s="4">
        <v>50</v>
      </c>
      <c r="L431" s="4">
        <v>26</v>
      </c>
      <c r="M431" s="4">
        <v>39</v>
      </c>
      <c r="N431" s="4">
        <v>80</v>
      </c>
      <c r="O431" s="4">
        <v>13</v>
      </c>
      <c r="P431" s="4">
        <v>32</v>
      </c>
      <c r="Q431" s="4">
        <v>41</v>
      </c>
      <c r="R431" s="4">
        <v>30</v>
      </c>
      <c r="S431" s="4">
        <v>9</v>
      </c>
    </row>
    <row r="432" spans="1:19" x14ac:dyDescent="0.3">
      <c r="A432" s="3" t="s">
        <v>2198</v>
      </c>
      <c r="B432" s="3" t="s">
        <v>949</v>
      </c>
      <c r="C432" s="4">
        <v>28</v>
      </c>
      <c r="D432" s="4">
        <v>12</v>
      </c>
      <c r="E432" s="4">
        <v>8</v>
      </c>
      <c r="F432" s="4">
        <v>2</v>
      </c>
      <c r="G432" s="4">
        <v>79</v>
      </c>
      <c r="H432" s="4">
        <v>2</v>
      </c>
      <c r="I432" s="4">
        <v>56</v>
      </c>
      <c r="J432" s="4">
        <v>67</v>
      </c>
      <c r="K432" s="4">
        <v>29</v>
      </c>
      <c r="L432" s="4">
        <v>5</v>
      </c>
      <c r="M432" s="4">
        <v>37</v>
      </c>
      <c r="N432" s="4">
        <v>90</v>
      </c>
      <c r="O432" s="4">
        <v>6</v>
      </c>
      <c r="P432" s="4">
        <v>43</v>
      </c>
      <c r="Q432" s="4">
        <v>13</v>
      </c>
      <c r="R432" s="4">
        <v>25</v>
      </c>
      <c r="S432" s="4">
        <v>2</v>
      </c>
    </row>
    <row r="433" spans="1:19" x14ac:dyDescent="0.3">
      <c r="A433" s="3" t="s">
        <v>2199</v>
      </c>
      <c r="B433" s="3" t="s">
        <v>951</v>
      </c>
      <c r="C433" s="4">
        <v>0</v>
      </c>
      <c r="D433" s="4">
        <v>3</v>
      </c>
      <c r="E433" s="4">
        <v>1</v>
      </c>
      <c r="F433" s="4">
        <v>0</v>
      </c>
      <c r="G433" s="4">
        <v>3</v>
      </c>
      <c r="H433" s="4">
        <v>1</v>
      </c>
      <c r="I433" s="4">
        <v>50</v>
      </c>
      <c r="J433" s="4">
        <v>5</v>
      </c>
      <c r="K433" s="4">
        <v>10</v>
      </c>
      <c r="L433" s="4">
        <v>1</v>
      </c>
      <c r="M433" s="4">
        <v>55</v>
      </c>
      <c r="N433" s="4">
        <v>69</v>
      </c>
      <c r="O433" s="4">
        <v>0</v>
      </c>
      <c r="P433" s="4">
        <v>8</v>
      </c>
      <c r="Q433" s="4">
        <v>12</v>
      </c>
      <c r="R433" s="4">
        <v>2</v>
      </c>
      <c r="S433" s="4">
        <v>0</v>
      </c>
    </row>
    <row r="434" spans="1:19" x14ac:dyDescent="0.3">
      <c r="A434" s="3" t="s">
        <v>2200</v>
      </c>
      <c r="B434" s="3" t="s">
        <v>953</v>
      </c>
      <c r="C434" s="4">
        <v>25</v>
      </c>
      <c r="D434" s="4">
        <v>10</v>
      </c>
      <c r="E434" s="4">
        <v>1</v>
      </c>
      <c r="F434" s="4">
        <v>7</v>
      </c>
      <c r="G434" s="4">
        <v>79</v>
      </c>
      <c r="H434" s="4">
        <v>3</v>
      </c>
      <c r="I434" s="4">
        <v>31</v>
      </c>
      <c r="J434" s="4">
        <v>66</v>
      </c>
      <c r="K434" s="4">
        <v>16</v>
      </c>
      <c r="L434" s="4">
        <v>10</v>
      </c>
      <c r="M434" s="4">
        <v>22</v>
      </c>
      <c r="N434" s="4">
        <v>60</v>
      </c>
      <c r="O434" s="4">
        <v>10</v>
      </c>
      <c r="P434" s="4">
        <v>3</v>
      </c>
      <c r="Q434" s="4">
        <v>16</v>
      </c>
      <c r="R434" s="4">
        <v>44</v>
      </c>
      <c r="S434" s="4">
        <v>9</v>
      </c>
    </row>
    <row r="435" spans="1:19" x14ac:dyDescent="0.3">
      <c r="A435" s="3" t="s">
        <v>2201</v>
      </c>
      <c r="B435" s="3" t="s">
        <v>955</v>
      </c>
      <c r="C435" s="4">
        <v>9</v>
      </c>
      <c r="D435" s="4">
        <v>8</v>
      </c>
      <c r="E435" s="4">
        <v>3</v>
      </c>
      <c r="F435" s="4">
        <v>1</v>
      </c>
      <c r="G435" s="4">
        <v>55</v>
      </c>
      <c r="H435" s="4">
        <v>1</v>
      </c>
      <c r="I435" s="4">
        <v>47</v>
      </c>
      <c r="J435" s="4">
        <v>51</v>
      </c>
      <c r="K435" s="4">
        <v>18</v>
      </c>
      <c r="L435" s="4">
        <v>4</v>
      </c>
      <c r="M435" s="4">
        <v>40</v>
      </c>
      <c r="N435" s="4">
        <v>74</v>
      </c>
      <c r="O435" s="4">
        <v>3</v>
      </c>
      <c r="P435" s="4">
        <v>13</v>
      </c>
      <c r="Q435" s="4">
        <v>14</v>
      </c>
      <c r="R435" s="4">
        <v>25</v>
      </c>
      <c r="S435" s="4">
        <v>2</v>
      </c>
    </row>
    <row r="436" spans="1:19" x14ac:dyDescent="0.3">
      <c r="A436" s="3" t="s">
        <v>2202</v>
      </c>
      <c r="B436" s="3" t="s">
        <v>957</v>
      </c>
      <c r="C436" s="4">
        <v>58</v>
      </c>
      <c r="D436" s="4">
        <v>39</v>
      </c>
      <c r="E436" s="4">
        <v>54</v>
      </c>
      <c r="F436" s="4">
        <v>38</v>
      </c>
      <c r="G436" s="4">
        <v>69</v>
      </c>
      <c r="H436" s="4">
        <v>27</v>
      </c>
      <c r="I436" s="4">
        <v>45</v>
      </c>
      <c r="J436" s="4">
        <v>81</v>
      </c>
      <c r="K436" s="4">
        <v>99</v>
      </c>
      <c r="L436" s="4">
        <v>33</v>
      </c>
      <c r="M436" s="4">
        <v>62</v>
      </c>
      <c r="N436" s="4">
        <v>70</v>
      </c>
      <c r="O436" s="4">
        <v>41</v>
      </c>
      <c r="P436" s="4">
        <v>95</v>
      </c>
      <c r="Q436" s="4">
        <v>43</v>
      </c>
      <c r="R436" s="4">
        <v>43</v>
      </c>
      <c r="S436" s="4">
        <v>41</v>
      </c>
    </row>
    <row r="437" spans="1:19" x14ac:dyDescent="0.3">
      <c r="A437" s="3" t="s">
        <v>2203</v>
      </c>
      <c r="B437" s="3" t="s">
        <v>959</v>
      </c>
      <c r="C437" s="4">
        <v>59</v>
      </c>
      <c r="D437" s="4">
        <v>42</v>
      </c>
      <c r="E437" s="4">
        <v>62</v>
      </c>
      <c r="F437" s="4">
        <v>47</v>
      </c>
      <c r="G437" s="4">
        <v>80</v>
      </c>
      <c r="H437" s="4">
        <v>50</v>
      </c>
      <c r="I437" s="4">
        <v>65</v>
      </c>
      <c r="J437" s="4">
        <v>57</v>
      </c>
      <c r="K437" s="4">
        <v>98</v>
      </c>
      <c r="L437" s="4">
        <v>68</v>
      </c>
      <c r="M437" s="4">
        <v>82</v>
      </c>
      <c r="N437" s="4">
        <v>77</v>
      </c>
      <c r="O437" s="4">
        <v>71</v>
      </c>
      <c r="P437" s="4">
        <v>97</v>
      </c>
      <c r="Q437" s="4">
        <v>83</v>
      </c>
      <c r="R437" s="4">
        <v>49</v>
      </c>
      <c r="S437" s="4">
        <v>45</v>
      </c>
    </row>
    <row r="438" spans="1:19" x14ac:dyDescent="0.3">
      <c r="A438" s="3" t="s">
        <v>2204</v>
      </c>
      <c r="B438" s="3" t="s">
        <v>961</v>
      </c>
      <c r="C438" s="4">
        <v>11</v>
      </c>
      <c r="D438" s="4">
        <v>22</v>
      </c>
      <c r="E438" s="4">
        <v>20</v>
      </c>
      <c r="F438" s="4">
        <v>5</v>
      </c>
      <c r="G438" s="4">
        <v>19</v>
      </c>
      <c r="H438" s="4">
        <v>3</v>
      </c>
      <c r="I438" s="4">
        <v>57</v>
      </c>
      <c r="J438" s="4">
        <v>14</v>
      </c>
      <c r="K438" s="4">
        <v>46</v>
      </c>
      <c r="L438" s="4">
        <v>0</v>
      </c>
      <c r="M438" s="4">
        <v>59</v>
      </c>
      <c r="N438" s="4">
        <v>87</v>
      </c>
      <c r="O438" s="4">
        <v>8</v>
      </c>
      <c r="P438" s="4">
        <v>50</v>
      </c>
      <c r="Q438" s="4">
        <v>27</v>
      </c>
      <c r="R438" s="4">
        <v>11</v>
      </c>
      <c r="S438" s="4">
        <v>7</v>
      </c>
    </row>
    <row r="439" spans="1:19" x14ac:dyDescent="0.3">
      <c r="A439" s="3" t="s">
        <v>2205</v>
      </c>
      <c r="B439" s="3" t="s">
        <v>963</v>
      </c>
      <c r="C439" s="4">
        <v>16</v>
      </c>
      <c r="D439" s="4">
        <v>6</v>
      </c>
      <c r="E439" s="4">
        <v>6</v>
      </c>
      <c r="F439" s="4">
        <v>2</v>
      </c>
      <c r="G439" s="4">
        <v>47</v>
      </c>
      <c r="H439" s="4">
        <v>5</v>
      </c>
      <c r="I439" s="4">
        <v>49</v>
      </c>
      <c r="J439" s="4">
        <v>53</v>
      </c>
      <c r="K439" s="4">
        <v>9</v>
      </c>
      <c r="L439" s="4">
        <v>6</v>
      </c>
      <c r="M439" s="4">
        <v>36</v>
      </c>
      <c r="N439" s="4">
        <v>93</v>
      </c>
      <c r="O439" s="4">
        <v>0</v>
      </c>
      <c r="P439" s="4">
        <v>24</v>
      </c>
      <c r="Q439" s="4">
        <v>42</v>
      </c>
      <c r="R439" s="4">
        <v>8</v>
      </c>
      <c r="S439" s="4">
        <v>6</v>
      </c>
    </row>
    <row r="440" spans="1:19" x14ac:dyDescent="0.3">
      <c r="A440" s="3" t="s">
        <v>2206</v>
      </c>
      <c r="B440" s="3" t="s">
        <v>965</v>
      </c>
      <c r="C440" s="4">
        <v>13</v>
      </c>
      <c r="D440" s="4">
        <v>16</v>
      </c>
      <c r="E440" s="4">
        <v>14</v>
      </c>
      <c r="F440" s="4">
        <v>4</v>
      </c>
      <c r="G440" s="4">
        <v>29</v>
      </c>
      <c r="H440" s="4">
        <v>4</v>
      </c>
      <c r="I440" s="4">
        <v>53</v>
      </c>
      <c r="J440" s="4">
        <v>30</v>
      </c>
      <c r="K440" s="4">
        <v>30</v>
      </c>
      <c r="L440" s="4">
        <v>1</v>
      </c>
      <c r="M440" s="4">
        <v>52</v>
      </c>
      <c r="N440" s="4">
        <v>89</v>
      </c>
      <c r="O440" s="4">
        <v>3</v>
      </c>
      <c r="P440" s="4">
        <v>41</v>
      </c>
      <c r="Q440" s="4">
        <v>32</v>
      </c>
      <c r="R440" s="4">
        <v>10</v>
      </c>
      <c r="S440" s="4">
        <v>7</v>
      </c>
    </row>
    <row r="441" spans="1:19" x14ac:dyDescent="0.3">
      <c r="A441" s="3" t="s">
        <v>2207</v>
      </c>
      <c r="B441" s="3" t="s">
        <v>967</v>
      </c>
      <c r="C441" s="4">
        <v>36</v>
      </c>
      <c r="D441" s="4">
        <v>14</v>
      </c>
      <c r="E441" s="4">
        <v>44</v>
      </c>
      <c r="F441" s="4">
        <v>49</v>
      </c>
      <c r="G441" s="4">
        <v>72</v>
      </c>
      <c r="H441" s="4">
        <v>43</v>
      </c>
      <c r="I441" s="4">
        <v>66</v>
      </c>
      <c r="J441" s="4">
        <v>53</v>
      </c>
      <c r="K441" s="4">
        <v>19</v>
      </c>
      <c r="L441" s="4">
        <v>55</v>
      </c>
      <c r="M441" s="4">
        <v>69</v>
      </c>
      <c r="N441" s="4">
        <v>87</v>
      </c>
      <c r="O441" s="4">
        <v>69</v>
      </c>
      <c r="P441" s="4">
        <v>73</v>
      </c>
      <c r="Q441" s="4">
        <v>81</v>
      </c>
      <c r="R441" s="4">
        <v>45</v>
      </c>
      <c r="S441" s="4">
        <v>47</v>
      </c>
    </row>
    <row r="442" spans="1:19" x14ac:dyDescent="0.3">
      <c r="A442" s="3" t="s">
        <v>2208</v>
      </c>
      <c r="B442" s="3" t="s">
        <v>969</v>
      </c>
      <c r="C442" s="4">
        <v>18</v>
      </c>
      <c r="D442" s="4">
        <v>1</v>
      </c>
      <c r="E442" s="4">
        <v>27</v>
      </c>
      <c r="F442" s="4">
        <v>5</v>
      </c>
      <c r="G442" s="4">
        <v>34</v>
      </c>
      <c r="H442" s="4">
        <v>11</v>
      </c>
      <c r="I442" s="4">
        <v>61</v>
      </c>
      <c r="J442" s="4">
        <v>47</v>
      </c>
      <c r="K442" s="4">
        <v>19</v>
      </c>
      <c r="L442" s="4">
        <v>5</v>
      </c>
      <c r="M442" s="4">
        <v>71</v>
      </c>
      <c r="N442" s="4">
        <v>92</v>
      </c>
      <c r="O442" s="4">
        <v>2</v>
      </c>
      <c r="P442" s="4">
        <v>13</v>
      </c>
      <c r="Q442" s="4">
        <v>74</v>
      </c>
      <c r="R442" s="4">
        <v>4</v>
      </c>
      <c r="S442" s="4">
        <v>0</v>
      </c>
    </row>
    <row r="443" spans="1:19" x14ac:dyDescent="0.3">
      <c r="A443" s="3" t="s">
        <v>2209</v>
      </c>
      <c r="B443" s="3" t="s">
        <v>971</v>
      </c>
      <c r="C443" s="4">
        <v>21</v>
      </c>
      <c r="D443" s="4">
        <v>23</v>
      </c>
      <c r="E443" s="4">
        <v>27</v>
      </c>
      <c r="F443" s="4">
        <v>21</v>
      </c>
      <c r="G443" s="4">
        <v>73</v>
      </c>
      <c r="H443" s="4">
        <v>63</v>
      </c>
      <c r="I443" s="4">
        <v>69</v>
      </c>
      <c r="J443" s="4">
        <v>39</v>
      </c>
      <c r="K443" s="4">
        <v>39</v>
      </c>
      <c r="L443" s="4">
        <v>53</v>
      </c>
      <c r="M443" s="4">
        <v>78</v>
      </c>
      <c r="N443" s="4">
        <v>73</v>
      </c>
      <c r="O443" s="4">
        <v>54</v>
      </c>
      <c r="P443" s="4">
        <v>61</v>
      </c>
      <c r="Q443" s="4">
        <v>87</v>
      </c>
      <c r="R443" s="4">
        <v>29</v>
      </c>
      <c r="S443" s="4">
        <v>24</v>
      </c>
    </row>
    <row r="444" spans="1:19" x14ac:dyDescent="0.3">
      <c r="A444" s="3" t="s">
        <v>2210</v>
      </c>
      <c r="B444" s="3" t="s">
        <v>973</v>
      </c>
      <c r="C444" s="4">
        <v>20</v>
      </c>
      <c r="D444" s="4">
        <v>3</v>
      </c>
      <c r="E444" s="4">
        <v>28</v>
      </c>
      <c r="F444" s="4">
        <v>25</v>
      </c>
      <c r="G444" s="4">
        <v>41</v>
      </c>
      <c r="H444" s="4">
        <v>67</v>
      </c>
      <c r="I444" s="4">
        <v>86</v>
      </c>
      <c r="J444" s="4">
        <v>44</v>
      </c>
      <c r="K444" s="4">
        <v>47</v>
      </c>
      <c r="L444" s="4">
        <v>8</v>
      </c>
      <c r="M444" s="4">
        <v>86</v>
      </c>
      <c r="N444" s="4">
        <v>99</v>
      </c>
      <c r="O444" s="4">
        <v>53</v>
      </c>
      <c r="P444" s="4">
        <v>29</v>
      </c>
      <c r="Q444" s="4">
        <v>63</v>
      </c>
      <c r="R444" s="4">
        <v>14</v>
      </c>
      <c r="S444" s="4">
        <v>14</v>
      </c>
    </row>
    <row r="445" spans="1:19" x14ac:dyDescent="0.3">
      <c r="A445" s="3" t="s">
        <v>2211</v>
      </c>
      <c r="B445" s="3" t="s">
        <v>975</v>
      </c>
      <c r="C445" s="4">
        <v>18</v>
      </c>
      <c r="D445" s="4">
        <v>1</v>
      </c>
      <c r="E445" s="4">
        <v>27</v>
      </c>
      <c r="F445" s="4">
        <v>6</v>
      </c>
      <c r="G445" s="4">
        <v>35</v>
      </c>
      <c r="H445" s="4">
        <v>13</v>
      </c>
      <c r="I445" s="4">
        <v>62</v>
      </c>
      <c r="J445" s="4">
        <v>47</v>
      </c>
      <c r="K445" s="4">
        <v>20</v>
      </c>
      <c r="L445" s="4">
        <v>6</v>
      </c>
      <c r="M445" s="4">
        <v>72</v>
      </c>
      <c r="N445" s="4">
        <v>92</v>
      </c>
      <c r="O445" s="4">
        <v>2</v>
      </c>
      <c r="P445" s="4">
        <v>14</v>
      </c>
      <c r="Q445" s="4">
        <v>74</v>
      </c>
      <c r="R445" s="4">
        <v>4</v>
      </c>
      <c r="S445" s="4">
        <v>1</v>
      </c>
    </row>
    <row r="446" spans="1:19" x14ac:dyDescent="0.3">
      <c r="A446" s="3" t="s">
        <v>2212</v>
      </c>
      <c r="B446" s="3" t="s">
        <v>977</v>
      </c>
      <c r="C446" s="4">
        <v>52</v>
      </c>
      <c r="D446" s="4">
        <v>54</v>
      </c>
      <c r="E446" s="4">
        <v>9</v>
      </c>
      <c r="F446" s="4">
        <v>43</v>
      </c>
      <c r="G446" s="4">
        <v>99</v>
      </c>
      <c r="H446" s="4">
        <v>82</v>
      </c>
      <c r="I446" s="4">
        <v>46</v>
      </c>
      <c r="J446" s="4">
        <v>72</v>
      </c>
      <c r="K446" s="4">
        <v>79</v>
      </c>
      <c r="L446" s="4">
        <v>74</v>
      </c>
      <c r="M446" s="4">
        <v>47</v>
      </c>
      <c r="N446" s="4">
        <v>58</v>
      </c>
      <c r="O446" s="4">
        <v>51</v>
      </c>
      <c r="P446" s="4">
        <v>22</v>
      </c>
      <c r="Q446" s="4">
        <v>10</v>
      </c>
      <c r="R446" s="4">
        <v>61</v>
      </c>
      <c r="S446" s="4">
        <v>50</v>
      </c>
    </row>
    <row r="447" spans="1:19" x14ac:dyDescent="0.3">
      <c r="A447" s="3" t="s">
        <v>2213</v>
      </c>
      <c r="B447" s="3" t="s">
        <v>979</v>
      </c>
      <c r="C447" s="4">
        <v>88</v>
      </c>
      <c r="D447" s="4">
        <v>56</v>
      </c>
      <c r="E447" s="4">
        <v>65</v>
      </c>
      <c r="F447" s="4">
        <v>60</v>
      </c>
      <c r="G447" s="4">
        <v>89</v>
      </c>
      <c r="H447" s="4">
        <v>88</v>
      </c>
      <c r="I447" s="4">
        <v>25</v>
      </c>
      <c r="J447" s="4">
        <v>84</v>
      </c>
      <c r="K447" s="4">
        <v>92</v>
      </c>
      <c r="L447" s="4">
        <v>24</v>
      </c>
      <c r="M447" s="4">
        <v>39</v>
      </c>
      <c r="N447" s="4">
        <v>46</v>
      </c>
      <c r="O447" s="4">
        <v>85</v>
      </c>
      <c r="P447" s="4">
        <v>64</v>
      </c>
      <c r="Q447" s="4">
        <v>55</v>
      </c>
      <c r="R447" s="4">
        <v>67</v>
      </c>
      <c r="S447" s="4">
        <v>56</v>
      </c>
    </row>
    <row r="448" spans="1:19" x14ac:dyDescent="0.3">
      <c r="A448" s="3" t="s">
        <v>2214</v>
      </c>
      <c r="B448" s="3" t="s">
        <v>981</v>
      </c>
      <c r="C448" s="4">
        <v>88</v>
      </c>
      <c r="D448" s="4">
        <v>56</v>
      </c>
      <c r="E448" s="4">
        <v>65</v>
      </c>
      <c r="F448" s="4">
        <v>60</v>
      </c>
      <c r="G448" s="4">
        <v>89</v>
      </c>
      <c r="H448" s="4">
        <v>88</v>
      </c>
      <c r="I448" s="4">
        <v>25</v>
      </c>
      <c r="J448" s="4">
        <v>84</v>
      </c>
      <c r="K448" s="4">
        <v>92</v>
      </c>
      <c r="L448" s="4">
        <v>24</v>
      </c>
      <c r="M448" s="4">
        <v>39</v>
      </c>
      <c r="N448" s="4">
        <v>46</v>
      </c>
      <c r="O448" s="4">
        <v>85</v>
      </c>
      <c r="P448" s="4">
        <v>64</v>
      </c>
      <c r="Q448" s="4">
        <v>55</v>
      </c>
      <c r="R448" s="4">
        <v>67</v>
      </c>
      <c r="S448" s="4">
        <v>56</v>
      </c>
    </row>
    <row r="449" spans="1:19" x14ac:dyDescent="0.3">
      <c r="A449" s="3" t="s">
        <v>2215</v>
      </c>
      <c r="B449" s="3" t="s">
        <v>983</v>
      </c>
      <c r="C449" s="4">
        <v>43</v>
      </c>
      <c r="D449" s="4">
        <v>30</v>
      </c>
      <c r="E449" s="4">
        <v>74</v>
      </c>
      <c r="F449" s="4">
        <v>39</v>
      </c>
      <c r="G449" s="4">
        <v>75</v>
      </c>
      <c r="H449" s="4">
        <v>16</v>
      </c>
      <c r="I449" s="4">
        <v>52</v>
      </c>
      <c r="J449" s="4">
        <v>61</v>
      </c>
      <c r="K449" s="4">
        <v>67</v>
      </c>
      <c r="L449" s="4">
        <v>8</v>
      </c>
      <c r="M449" s="4">
        <v>29</v>
      </c>
      <c r="N449" s="4">
        <v>87</v>
      </c>
      <c r="O449" s="4">
        <v>64</v>
      </c>
      <c r="P449" s="4">
        <v>52</v>
      </c>
      <c r="Q449" s="4">
        <v>54</v>
      </c>
      <c r="R449" s="4">
        <v>40</v>
      </c>
      <c r="S449" s="4">
        <v>38</v>
      </c>
    </row>
    <row r="450" spans="1:19" x14ac:dyDescent="0.3">
      <c r="A450" s="3" t="s">
        <v>2216</v>
      </c>
      <c r="B450" s="3" t="s">
        <v>985</v>
      </c>
      <c r="C450" s="4">
        <v>46</v>
      </c>
      <c r="D450" s="4">
        <v>29</v>
      </c>
      <c r="E450" s="4">
        <v>33</v>
      </c>
      <c r="F450" s="4">
        <v>11</v>
      </c>
      <c r="G450" s="4">
        <v>67</v>
      </c>
      <c r="H450" s="4">
        <v>23</v>
      </c>
      <c r="I450" s="4">
        <v>38</v>
      </c>
      <c r="J450" s="4">
        <v>57</v>
      </c>
      <c r="K450" s="4">
        <v>21</v>
      </c>
      <c r="L450" s="4">
        <v>16</v>
      </c>
      <c r="M450" s="4">
        <v>42</v>
      </c>
      <c r="N450" s="4">
        <v>78</v>
      </c>
      <c r="O450" s="4">
        <v>30</v>
      </c>
      <c r="P450" s="4">
        <v>39</v>
      </c>
      <c r="Q450" s="4">
        <v>65</v>
      </c>
      <c r="R450" s="4">
        <v>27</v>
      </c>
      <c r="S450" s="4">
        <v>27</v>
      </c>
    </row>
    <row r="451" spans="1:19" x14ac:dyDescent="0.3">
      <c r="A451" s="3" t="s">
        <v>2217</v>
      </c>
      <c r="B451" s="3" t="s">
        <v>987</v>
      </c>
      <c r="C451" s="4">
        <v>21</v>
      </c>
      <c r="D451" s="4">
        <v>5</v>
      </c>
      <c r="E451" s="4">
        <v>4</v>
      </c>
      <c r="F451" s="4">
        <v>3</v>
      </c>
      <c r="G451" s="4">
        <v>83</v>
      </c>
      <c r="H451" s="4">
        <v>42</v>
      </c>
      <c r="I451" s="4">
        <v>61</v>
      </c>
      <c r="J451" s="4">
        <v>60</v>
      </c>
      <c r="K451" s="4">
        <v>7</v>
      </c>
      <c r="L451" s="4">
        <v>81</v>
      </c>
      <c r="M451" s="4">
        <v>15</v>
      </c>
      <c r="N451" s="4">
        <v>46</v>
      </c>
      <c r="O451" s="4">
        <v>3</v>
      </c>
      <c r="P451" s="4">
        <v>0</v>
      </c>
      <c r="Q451" s="4">
        <v>4</v>
      </c>
      <c r="R451" s="4">
        <v>49</v>
      </c>
      <c r="S451" s="4">
        <v>9</v>
      </c>
    </row>
    <row r="452" spans="1:19" x14ac:dyDescent="0.3">
      <c r="A452" s="3" t="s">
        <v>2218</v>
      </c>
      <c r="B452" s="3" t="s">
        <v>989</v>
      </c>
      <c r="C452" s="4">
        <v>27</v>
      </c>
      <c r="D452" s="4">
        <v>14</v>
      </c>
      <c r="E452" s="4">
        <v>5</v>
      </c>
      <c r="F452" s="4">
        <v>6</v>
      </c>
      <c r="G452" s="4">
        <v>74</v>
      </c>
      <c r="H452" s="4">
        <v>15</v>
      </c>
      <c r="I452" s="4">
        <v>43</v>
      </c>
      <c r="J452" s="4">
        <v>53</v>
      </c>
      <c r="K452" s="4">
        <v>17</v>
      </c>
      <c r="L452" s="4">
        <v>87</v>
      </c>
      <c r="M452" s="4">
        <v>29</v>
      </c>
      <c r="N452" s="4">
        <v>38</v>
      </c>
      <c r="O452" s="4">
        <v>5</v>
      </c>
      <c r="P452" s="4">
        <v>6</v>
      </c>
      <c r="Q452" s="4">
        <v>10</v>
      </c>
      <c r="R452" s="4">
        <v>50</v>
      </c>
      <c r="S452" s="4">
        <v>25</v>
      </c>
    </row>
    <row r="453" spans="1:19" x14ac:dyDescent="0.3">
      <c r="A453" s="3" t="s">
        <v>2219</v>
      </c>
      <c r="B453" s="3" t="s">
        <v>991</v>
      </c>
      <c r="C453" s="4">
        <v>22</v>
      </c>
      <c r="D453" s="4">
        <v>6</v>
      </c>
      <c r="E453" s="4">
        <v>4</v>
      </c>
      <c r="F453" s="4">
        <v>3</v>
      </c>
      <c r="G453" s="4">
        <v>82</v>
      </c>
      <c r="H453" s="4">
        <v>39</v>
      </c>
      <c r="I453" s="4">
        <v>60</v>
      </c>
      <c r="J453" s="4">
        <v>60</v>
      </c>
      <c r="K453" s="4">
        <v>8</v>
      </c>
      <c r="L453" s="4">
        <v>81</v>
      </c>
      <c r="M453" s="4">
        <v>17</v>
      </c>
      <c r="N453" s="4">
        <v>46</v>
      </c>
      <c r="O453" s="4">
        <v>3</v>
      </c>
      <c r="P453" s="4">
        <v>1</v>
      </c>
      <c r="Q453" s="4">
        <v>5</v>
      </c>
      <c r="R453" s="4">
        <v>49</v>
      </c>
      <c r="S453" s="4">
        <v>10</v>
      </c>
    </row>
    <row r="454" spans="1:19" x14ac:dyDescent="0.3">
      <c r="A454" s="3" t="s">
        <v>2220</v>
      </c>
      <c r="B454" s="3" t="s">
        <v>993</v>
      </c>
      <c r="C454" s="4">
        <v>7</v>
      </c>
      <c r="D454" s="4">
        <v>39</v>
      </c>
      <c r="E454" s="4">
        <v>7</v>
      </c>
      <c r="F454" s="4">
        <v>11</v>
      </c>
      <c r="G454" s="4">
        <v>30</v>
      </c>
      <c r="H454" s="4">
        <v>35</v>
      </c>
      <c r="I454" s="4">
        <v>55</v>
      </c>
      <c r="J454" s="4">
        <v>3</v>
      </c>
      <c r="K454" s="4">
        <v>7</v>
      </c>
      <c r="L454" s="4">
        <v>2</v>
      </c>
      <c r="M454" s="4">
        <v>75</v>
      </c>
      <c r="N454" s="4">
        <v>41</v>
      </c>
      <c r="O454" s="4">
        <v>18</v>
      </c>
      <c r="P454" s="4">
        <v>5</v>
      </c>
      <c r="Q454" s="4">
        <v>11</v>
      </c>
      <c r="R454" s="4">
        <v>24</v>
      </c>
      <c r="S454" s="4">
        <v>8</v>
      </c>
    </row>
    <row r="455" spans="1:19" x14ac:dyDescent="0.3">
      <c r="A455" s="3" t="s">
        <v>2221</v>
      </c>
      <c r="B455" s="3" t="s">
        <v>995</v>
      </c>
      <c r="C455" s="4">
        <v>21</v>
      </c>
      <c r="D455" s="4">
        <v>19</v>
      </c>
      <c r="E455" s="4">
        <v>11</v>
      </c>
      <c r="F455" s="4">
        <v>1</v>
      </c>
      <c r="G455" s="4">
        <v>92</v>
      </c>
      <c r="H455" s="4">
        <v>2</v>
      </c>
      <c r="I455" s="4">
        <v>35</v>
      </c>
      <c r="J455" s="4">
        <v>66</v>
      </c>
      <c r="K455" s="4">
        <v>8</v>
      </c>
      <c r="L455" s="4">
        <v>7</v>
      </c>
      <c r="M455" s="4">
        <v>32</v>
      </c>
      <c r="N455" s="4">
        <v>47</v>
      </c>
      <c r="O455" s="4">
        <v>5</v>
      </c>
      <c r="P455" s="4">
        <v>1</v>
      </c>
      <c r="Q455" s="4">
        <v>12</v>
      </c>
      <c r="R455" s="4">
        <v>36</v>
      </c>
      <c r="S455" s="4">
        <v>8</v>
      </c>
    </row>
    <row r="456" spans="1:19" x14ac:dyDescent="0.3">
      <c r="A456" s="3" t="s">
        <v>2222</v>
      </c>
      <c r="B456" s="3" t="s">
        <v>997</v>
      </c>
      <c r="C456" s="4">
        <v>11</v>
      </c>
      <c r="D456" s="4">
        <v>23</v>
      </c>
      <c r="E456" s="4">
        <v>24</v>
      </c>
      <c r="F456" s="4">
        <v>2</v>
      </c>
      <c r="G456" s="4">
        <v>93</v>
      </c>
      <c r="H456" s="4">
        <v>1</v>
      </c>
      <c r="I456" s="4">
        <v>41</v>
      </c>
      <c r="J456" s="4">
        <v>60</v>
      </c>
      <c r="K456" s="4">
        <v>19</v>
      </c>
      <c r="L456" s="4">
        <v>21</v>
      </c>
      <c r="M456" s="4">
        <v>43</v>
      </c>
      <c r="N456" s="4">
        <v>57</v>
      </c>
      <c r="O456" s="4">
        <v>6</v>
      </c>
      <c r="P456" s="4">
        <v>6</v>
      </c>
      <c r="Q456" s="4">
        <v>6</v>
      </c>
      <c r="R456" s="4">
        <v>57</v>
      </c>
      <c r="S456" s="4">
        <v>14</v>
      </c>
    </row>
    <row r="457" spans="1:19" x14ac:dyDescent="0.3">
      <c r="A457" s="3" t="s">
        <v>2223</v>
      </c>
      <c r="B457" s="3" t="s">
        <v>999</v>
      </c>
      <c r="C457" s="4">
        <v>23</v>
      </c>
      <c r="D457" s="4">
        <v>23</v>
      </c>
      <c r="E457" s="4">
        <v>97</v>
      </c>
      <c r="F457" s="4">
        <v>27</v>
      </c>
      <c r="G457" s="4">
        <v>14</v>
      </c>
      <c r="H457" s="4">
        <v>13</v>
      </c>
      <c r="I457" s="4">
        <v>66</v>
      </c>
      <c r="J457" s="4">
        <v>61</v>
      </c>
      <c r="K457" s="4">
        <v>42</v>
      </c>
      <c r="L457" s="4">
        <v>5</v>
      </c>
      <c r="M457" s="4">
        <v>41</v>
      </c>
      <c r="N457" s="4">
        <v>53</v>
      </c>
      <c r="O457" s="4">
        <v>18</v>
      </c>
      <c r="P457" s="4">
        <v>50</v>
      </c>
      <c r="Q457" s="4">
        <v>36</v>
      </c>
      <c r="R457" s="4">
        <v>32</v>
      </c>
      <c r="S457" s="4">
        <v>28</v>
      </c>
    </row>
    <row r="458" spans="1:19" x14ac:dyDescent="0.3">
      <c r="A458" s="3" t="s">
        <v>2224</v>
      </c>
      <c r="B458" s="3" t="s">
        <v>1001</v>
      </c>
      <c r="C458" s="4">
        <v>9</v>
      </c>
      <c r="D458" s="4">
        <v>0</v>
      </c>
      <c r="E458" s="4">
        <v>5</v>
      </c>
      <c r="F458" s="4">
        <v>0</v>
      </c>
      <c r="G458" s="4">
        <v>66</v>
      </c>
      <c r="H458" s="4">
        <v>0</v>
      </c>
      <c r="I458" s="4">
        <v>33</v>
      </c>
      <c r="J458" s="4">
        <v>65</v>
      </c>
      <c r="K458" s="4">
        <v>5</v>
      </c>
      <c r="L458" s="4">
        <v>1</v>
      </c>
      <c r="M458" s="4">
        <v>25</v>
      </c>
      <c r="N458" s="4">
        <v>51</v>
      </c>
      <c r="O458" s="4">
        <v>1</v>
      </c>
      <c r="P458" s="4">
        <v>1</v>
      </c>
      <c r="Q458" s="4">
        <v>16</v>
      </c>
      <c r="R458" s="4">
        <v>35</v>
      </c>
      <c r="S458" s="4">
        <v>6</v>
      </c>
    </row>
    <row r="459" spans="1:19" x14ac:dyDescent="0.3">
      <c r="A459" s="3" t="s">
        <v>2225</v>
      </c>
      <c r="B459" s="3" t="s">
        <v>1003</v>
      </c>
      <c r="C459" s="4">
        <v>14</v>
      </c>
      <c r="D459" s="4">
        <v>19</v>
      </c>
      <c r="E459" s="4">
        <v>18</v>
      </c>
      <c r="F459" s="4">
        <v>2</v>
      </c>
      <c r="G459" s="4">
        <v>89</v>
      </c>
      <c r="H459" s="4">
        <v>2</v>
      </c>
      <c r="I459" s="4">
        <v>43</v>
      </c>
      <c r="J459" s="4">
        <v>62</v>
      </c>
      <c r="K459" s="4">
        <v>14</v>
      </c>
      <c r="L459" s="4">
        <v>31</v>
      </c>
      <c r="M459" s="4">
        <v>37</v>
      </c>
      <c r="N459" s="4">
        <v>53</v>
      </c>
      <c r="O459" s="4">
        <v>5</v>
      </c>
      <c r="P459" s="4">
        <v>3</v>
      </c>
      <c r="Q459" s="4">
        <v>8</v>
      </c>
      <c r="R459" s="4">
        <v>51</v>
      </c>
      <c r="S459" s="4">
        <v>12</v>
      </c>
    </row>
    <row r="460" spans="1:19" x14ac:dyDescent="0.3">
      <c r="A460" s="3" t="s">
        <v>2226</v>
      </c>
      <c r="B460" s="3" t="s">
        <v>1005</v>
      </c>
      <c r="C460" s="4">
        <v>71</v>
      </c>
      <c r="D460" s="4">
        <v>48</v>
      </c>
      <c r="E460" s="4">
        <v>46</v>
      </c>
      <c r="F460" s="4">
        <v>37</v>
      </c>
      <c r="G460" s="4">
        <v>92</v>
      </c>
      <c r="H460" s="4">
        <v>89</v>
      </c>
      <c r="I460" s="4">
        <v>60</v>
      </c>
      <c r="J460" s="4">
        <v>83</v>
      </c>
      <c r="K460" s="4">
        <v>32</v>
      </c>
      <c r="L460" s="4">
        <v>17</v>
      </c>
      <c r="M460" s="4">
        <v>54</v>
      </c>
      <c r="N460" s="4">
        <v>63</v>
      </c>
      <c r="O460" s="4">
        <v>70</v>
      </c>
      <c r="P460" s="4">
        <v>60</v>
      </c>
      <c r="Q460" s="4">
        <v>88</v>
      </c>
      <c r="R460" s="4">
        <v>57</v>
      </c>
      <c r="S460" s="4">
        <v>34</v>
      </c>
    </row>
    <row r="461" spans="1:19" x14ac:dyDescent="0.3">
      <c r="A461" s="3" t="s">
        <v>2227</v>
      </c>
      <c r="B461" s="3" t="s">
        <v>1007</v>
      </c>
      <c r="C461" s="4">
        <v>13</v>
      </c>
      <c r="D461" s="4">
        <v>26</v>
      </c>
      <c r="E461" s="4">
        <v>9</v>
      </c>
      <c r="F461" s="4">
        <v>7</v>
      </c>
      <c r="G461" s="4">
        <v>61</v>
      </c>
      <c r="H461" s="4">
        <v>15</v>
      </c>
      <c r="I461" s="4">
        <v>21</v>
      </c>
      <c r="J461" s="4">
        <v>82</v>
      </c>
      <c r="K461" s="4">
        <v>8</v>
      </c>
      <c r="L461" s="4">
        <v>9</v>
      </c>
      <c r="M461" s="4">
        <v>52</v>
      </c>
      <c r="N461" s="4">
        <v>50</v>
      </c>
      <c r="O461" s="4">
        <v>7</v>
      </c>
      <c r="P461" s="4">
        <v>5</v>
      </c>
      <c r="Q461" s="4">
        <v>48</v>
      </c>
      <c r="R461" s="4">
        <v>33</v>
      </c>
      <c r="S461" s="4">
        <v>19</v>
      </c>
    </row>
    <row r="462" spans="1:19" x14ac:dyDescent="0.3">
      <c r="A462" s="3" t="s">
        <v>2228</v>
      </c>
      <c r="B462" s="3" t="s">
        <v>1009</v>
      </c>
      <c r="C462" s="4">
        <v>13</v>
      </c>
      <c r="D462" s="4">
        <v>26</v>
      </c>
      <c r="E462" s="4">
        <v>9</v>
      </c>
      <c r="F462" s="4">
        <v>7</v>
      </c>
      <c r="G462" s="4">
        <v>61</v>
      </c>
      <c r="H462" s="4">
        <v>15</v>
      </c>
      <c r="I462" s="4">
        <v>21</v>
      </c>
      <c r="J462" s="4">
        <v>82</v>
      </c>
      <c r="K462" s="4">
        <v>8</v>
      </c>
      <c r="L462" s="4">
        <v>9</v>
      </c>
      <c r="M462" s="4">
        <v>52</v>
      </c>
      <c r="N462" s="4">
        <v>50</v>
      </c>
      <c r="O462" s="4">
        <v>7</v>
      </c>
      <c r="P462" s="4">
        <v>5</v>
      </c>
      <c r="Q462" s="4">
        <v>48</v>
      </c>
      <c r="R462" s="4">
        <v>33</v>
      </c>
      <c r="S462" s="4">
        <v>19</v>
      </c>
    </row>
    <row r="463" spans="1:19" x14ac:dyDescent="0.3">
      <c r="A463" s="3" t="s">
        <v>2229</v>
      </c>
      <c r="B463" s="3" t="s">
        <v>1011</v>
      </c>
      <c r="C463" s="4">
        <v>44</v>
      </c>
      <c r="D463" s="4">
        <v>47</v>
      </c>
      <c r="E463" s="4">
        <v>65</v>
      </c>
      <c r="F463" s="4">
        <v>42</v>
      </c>
      <c r="G463" s="4">
        <v>94</v>
      </c>
      <c r="H463" s="4">
        <v>79</v>
      </c>
      <c r="I463" s="4">
        <v>50</v>
      </c>
      <c r="J463" s="4">
        <v>95</v>
      </c>
      <c r="K463" s="4">
        <v>76</v>
      </c>
      <c r="L463" s="4">
        <v>57</v>
      </c>
      <c r="M463" s="4">
        <v>49</v>
      </c>
      <c r="N463" s="4">
        <v>53</v>
      </c>
      <c r="O463" s="4">
        <v>78</v>
      </c>
      <c r="P463" s="4">
        <v>95</v>
      </c>
      <c r="Q463" s="4">
        <v>77</v>
      </c>
      <c r="R463" s="4">
        <v>75</v>
      </c>
      <c r="S463" s="4">
        <v>45</v>
      </c>
    </row>
    <row r="464" spans="1:19" x14ac:dyDescent="0.3">
      <c r="A464" s="3" t="s">
        <v>2230</v>
      </c>
      <c r="B464" s="3" t="s">
        <v>1013</v>
      </c>
      <c r="C464" s="4">
        <v>27</v>
      </c>
      <c r="D464" s="4">
        <v>2</v>
      </c>
      <c r="E464" s="4">
        <v>59</v>
      </c>
      <c r="F464" s="4">
        <v>11</v>
      </c>
      <c r="G464" s="4">
        <v>64</v>
      </c>
      <c r="H464" s="4">
        <v>39</v>
      </c>
      <c r="I464" s="4">
        <v>87</v>
      </c>
      <c r="J464" s="4">
        <v>73</v>
      </c>
      <c r="K464" s="4">
        <v>5</v>
      </c>
      <c r="L464" s="4">
        <v>13</v>
      </c>
      <c r="M464" s="4">
        <v>55</v>
      </c>
      <c r="N464" s="4">
        <v>54</v>
      </c>
      <c r="O464" s="4">
        <v>19</v>
      </c>
      <c r="P464" s="4">
        <v>18</v>
      </c>
      <c r="Q464" s="4">
        <v>39</v>
      </c>
      <c r="R464" s="4">
        <v>37</v>
      </c>
      <c r="S464" s="4">
        <v>5</v>
      </c>
    </row>
    <row r="465" spans="1:19" x14ac:dyDescent="0.3">
      <c r="A465" s="3" t="s">
        <v>2231</v>
      </c>
      <c r="B465" s="3" t="s">
        <v>1015</v>
      </c>
      <c r="C465" s="4">
        <v>62</v>
      </c>
      <c r="D465" s="4">
        <v>21</v>
      </c>
      <c r="E465" s="4">
        <v>84</v>
      </c>
      <c r="F465" s="4">
        <v>37</v>
      </c>
      <c r="G465" s="4">
        <v>89</v>
      </c>
      <c r="H465" s="4">
        <v>28</v>
      </c>
      <c r="I465" s="4">
        <v>89</v>
      </c>
      <c r="J465" s="4">
        <v>79</v>
      </c>
      <c r="K465" s="4">
        <v>43</v>
      </c>
      <c r="L465" s="4">
        <v>30</v>
      </c>
      <c r="M465" s="4">
        <v>44</v>
      </c>
      <c r="N465" s="4">
        <v>65</v>
      </c>
      <c r="O465" s="4">
        <v>48</v>
      </c>
      <c r="P465" s="4">
        <v>41</v>
      </c>
      <c r="Q465" s="4">
        <v>57</v>
      </c>
      <c r="R465" s="4">
        <v>48</v>
      </c>
      <c r="S465" s="4">
        <v>36</v>
      </c>
    </row>
    <row r="466" spans="1:19" x14ac:dyDescent="0.3">
      <c r="A466" s="3" t="s">
        <v>2232</v>
      </c>
      <c r="B466" s="3" t="s">
        <v>1017</v>
      </c>
      <c r="C466" s="4">
        <v>87</v>
      </c>
      <c r="D466" s="4">
        <v>35</v>
      </c>
      <c r="E466" s="4">
        <v>98</v>
      </c>
      <c r="F466" s="4">
        <v>38</v>
      </c>
      <c r="G466" s="4">
        <v>52</v>
      </c>
      <c r="H466" s="4">
        <v>48</v>
      </c>
      <c r="I466" s="4">
        <v>74</v>
      </c>
      <c r="J466" s="4">
        <v>81</v>
      </c>
      <c r="K466" s="4">
        <v>65</v>
      </c>
      <c r="L466" s="4">
        <v>27</v>
      </c>
      <c r="M466" s="4">
        <v>27</v>
      </c>
      <c r="N466" s="4">
        <v>57</v>
      </c>
      <c r="O466" s="4">
        <v>35</v>
      </c>
      <c r="P466" s="4">
        <v>94</v>
      </c>
      <c r="Q466" s="4">
        <v>59</v>
      </c>
      <c r="R466" s="4">
        <v>58</v>
      </c>
      <c r="S466" s="4">
        <v>41</v>
      </c>
    </row>
    <row r="467" spans="1:19" x14ac:dyDescent="0.3">
      <c r="A467" s="3" t="s">
        <v>2233</v>
      </c>
      <c r="B467" s="3" t="s">
        <v>1019</v>
      </c>
      <c r="C467" s="4">
        <v>12</v>
      </c>
      <c r="D467" s="4">
        <v>4</v>
      </c>
      <c r="E467" s="4">
        <v>33</v>
      </c>
      <c r="F467" s="4">
        <v>1</v>
      </c>
      <c r="G467" s="4">
        <v>22</v>
      </c>
      <c r="H467" s="4">
        <v>2</v>
      </c>
      <c r="I467" s="4">
        <v>58</v>
      </c>
      <c r="J467" s="4">
        <v>40</v>
      </c>
      <c r="K467" s="4">
        <v>2</v>
      </c>
      <c r="L467" s="4">
        <v>3</v>
      </c>
      <c r="M467" s="4">
        <v>30</v>
      </c>
      <c r="N467" s="4">
        <v>28</v>
      </c>
      <c r="O467" s="4">
        <v>0</v>
      </c>
      <c r="P467" s="4">
        <v>4</v>
      </c>
      <c r="Q467" s="4">
        <v>46</v>
      </c>
      <c r="R467" s="4">
        <v>5</v>
      </c>
      <c r="S467" s="4">
        <v>5</v>
      </c>
    </row>
    <row r="468" spans="1:19" x14ac:dyDescent="0.3">
      <c r="A468" s="3" t="s">
        <v>2234</v>
      </c>
      <c r="B468" s="3" t="s">
        <v>1021</v>
      </c>
      <c r="C468" s="4">
        <v>29</v>
      </c>
      <c r="D468" s="4">
        <v>2</v>
      </c>
      <c r="E468" s="4">
        <v>20</v>
      </c>
      <c r="F468" s="4">
        <v>1</v>
      </c>
      <c r="G468" s="4">
        <v>66</v>
      </c>
      <c r="H468" s="4">
        <v>12</v>
      </c>
      <c r="I468" s="4">
        <v>60</v>
      </c>
      <c r="J468" s="4">
        <v>63</v>
      </c>
      <c r="K468" s="4">
        <v>22</v>
      </c>
      <c r="L468" s="4">
        <v>1</v>
      </c>
      <c r="M468" s="4">
        <v>23</v>
      </c>
      <c r="N468" s="4">
        <v>53</v>
      </c>
      <c r="O468" s="4">
        <v>10</v>
      </c>
      <c r="P468" s="4">
        <v>12</v>
      </c>
      <c r="Q468" s="4">
        <v>49</v>
      </c>
      <c r="R468" s="4">
        <v>27</v>
      </c>
      <c r="S468" s="4">
        <v>10</v>
      </c>
    </row>
    <row r="469" spans="1:19" x14ac:dyDescent="0.3">
      <c r="A469" s="3" t="s">
        <v>2235</v>
      </c>
      <c r="B469" s="3" t="s">
        <v>1023</v>
      </c>
      <c r="C469" s="4">
        <v>79</v>
      </c>
      <c r="D469" s="4">
        <v>31</v>
      </c>
      <c r="E469" s="4">
        <v>67</v>
      </c>
      <c r="F469" s="4">
        <v>41</v>
      </c>
      <c r="G469" s="4">
        <v>85</v>
      </c>
      <c r="H469" s="4">
        <v>21</v>
      </c>
      <c r="I469" s="4">
        <v>67</v>
      </c>
      <c r="J469" s="4">
        <v>88</v>
      </c>
      <c r="K469" s="4">
        <v>62</v>
      </c>
      <c r="L469" s="4">
        <v>3</v>
      </c>
      <c r="M469" s="4">
        <v>46</v>
      </c>
      <c r="N469" s="4">
        <v>44</v>
      </c>
      <c r="O469" s="4">
        <v>47</v>
      </c>
      <c r="P469" s="4">
        <v>83</v>
      </c>
      <c r="Q469" s="4">
        <v>65</v>
      </c>
      <c r="R469" s="4">
        <v>56</v>
      </c>
      <c r="S469" s="4">
        <v>32</v>
      </c>
    </row>
    <row r="470" spans="1:19" x14ac:dyDescent="0.3">
      <c r="A470" s="3" t="s">
        <v>2236</v>
      </c>
      <c r="B470" s="3" t="s">
        <v>1025</v>
      </c>
      <c r="C470" s="4">
        <v>16</v>
      </c>
      <c r="D470" s="4">
        <v>28</v>
      </c>
      <c r="E470" s="4">
        <v>23</v>
      </c>
      <c r="F470" s="4">
        <v>9</v>
      </c>
      <c r="G470" s="4">
        <v>94</v>
      </c>
      <c r="H470" s="4">
        <v>18</v>
      </c>
      <c r="I470" s="4">
        <v>47</v>
      </c>
      <c r="J470" s="4">
        <v>70</v>
      </c>
      <c r="K470" s="4">
        <v>45</v>
      </c>
      <c r="L470" s="4">
        <v>18</v>
      </c>
      <c r="M470" s="4">
        <v>61</v>
      </c>
      <c r="N470" s="4">
        <v>90</v>
      </c>
      <c r="O470" s="4">
        <v>27</v>
      </c>
      <c r="P470" s="4">
        <v>51</v>
      </c>
      <c r="Q470" s="4">
        <v>14</v>
      </c>
      <c r="R470" s="4">
        <v>43</v>
      </c>
      <c r="S470" s="4">
        <v>23</v>
      </c>
    </row>
    <row r="471" spans="1:19" x14ac:dyDescent="0.3">
      <c r="A471" s="3" t="s">
        <v>2237</v>
      </c>
      <c r="B471" s="3" t="s">
        <v>1027</v>
      </c>
      <c r="C471" s="4">
        <v>78</v>
      </c>
      <c r="D471" s="4">
        <v>49</v>
      </c>
      <c r="E471" s="4">
        <v>87</v>
      </c>
      <c r="F471" s="4">
        <v>25</v>
      </c>
      <c r="G471" s="4">
        <v>90</v>
      </c>
      <c r="H471" s="4">
        <v>12</v>
      </c>
      <c r="I471" s="4">
        <v>12</v>
      </c>
      <c r="J471" s="4">
        <v>91</v>
      </c>
      <c r="K471" s="4">
        <v>61</v>
      </c>
      <c r="L471" s="4">
        <v>10</v>
      </c>
      <c r="M471" s="4">
        <v>16</v>
      </c>
      <c r="N471" s="4">
        <v>31</v>
      </c>
      <c r="O471" s="4">
        <v>26</v>
      </c>
      <c r="P471" s="4">
        <v>51</v>
      </c>
      <c r="Q471" s="4">
        <v>16</v>
      </c>
      <c r="R471" s="4">
        <v>84</v>
      </c>
      <c r="S471" s="4">
        <v>30</v>
      </c>
    </row>
    <row r="472" spans="1:19" x14ac:dyDescent="0.3">
      <c r="A472" s="3" t="s">
        <v>2238</v>
      </c>
      <c r="B472" s="3" t="s">
        <v>1029</v>
      </c>
      <c r="C472" s="4">
        <v>33</v>
      </c>
      <c r="D472" s="4">
        <v>20</v>
      </c>
      <c r="E472" s="4">
        <v>60</v>
      </c>
      <c r="F472" s="4">
        <v>8</v>
      </c>
      <c r="G472" s="4">
        <v>67</v>
      </c>
      <c r="H472" s="4">
        <v>7</v>
      </c>
      <c r="I472" s="4">
        <v>11</v>
      </c>
      <c r="J472" s="4">
        <v>71</v>
      </c>
      <c r="K472" s="4">
        <v>12</v>
      </c>
      <c r="L472" s="4">
        <v>6</v>
      </c>
      <c r="M472" s="4">
        <v>19</v>
      </c>
      <c r="N472" s="4">
        <v>38</v>
      </c>
      <c r="O472" s="4">
        <v>11</v>
      </c>
      <c r="P472" s="4">
        <v>3</v>
      </c>
      <c r="Q472" s="4">
        <v>28</v>
      </c>
      <c r="R472" s="4">
        <v>87</v>
      </c>
      <c r="S472" s="4">
        <v>30</v>
      </c>
    </row>
    <row r="473" spans="1:19" x14ac:dyDescent="0.3">
      <c r="A473" s="3" t="s">
        <v>2239</v>
      </c>
      <c r="B473" s="3" t="s">
        <v>1031</v>
      </c>
      <c r="C473" s="4">
        <v>56</v>
      </c>
      <c r="D473" s="4">
        <v>16</v>
      </c>
      <c r="E473" s="4">
        <v>74</v>
      </c>
      <c r="F473" s="4">
        <v>17</v>
      </c>
      <c r="G473" s="4">
        <v>58</v>
      </c>
      <c r="H473" s="4">
        <v>14</v>
      </c>
      <c r="I473" s="4">
        <v>20</v>
      </c>
      <c r="J473" s="4">
        <v>80</v>
      </c>
      <c r="K473" s="4">
        <v>48</v>
      </c>
      <c r="L473" s="4">
        <v>19</v>
      </c>
      <c r="M473" s="4">
        <v>15</v>
      </c>
      <c r="N473" s="4">
        <v>61</v>
      </c>
      <c r="O473" s="4">
        <v>26</v>
      </c>
      <c r="P473" s="4">
        <v>10</v>
      </c>
      <c r="Q473" s="4">
        <v>21</v>
      </c>
      <c r="R473" s="4">
        <v>35</v>
      </c>
      <c r="S473" s="4">
        <v>32</v>
      </c>
    </row>
    <row r="474" spans="1:19" x14ac:dyDescent="0.3">
      <c r="A474" s="3" t="s">
        <v>2240</v>
      </c>
      <c r="B474" s="3" t="s">
        <v>1033</v>
      </c>
      <c r="C474" s="4">
        <v>59</v>
      </c>
      <c r="D474" s="4">
        <v>30</v>
      </c>
      <c r="E474" s="4">
        <v>85</v>
      </c>
      <c r="F474" s="4">
        <v>25</v>
      </c>
      <c r="G474" s="4">
        <v>81</v>
      </c>
      <c r="H474" s="4">
        <v>3</v>
      </c>
      <c r="I474" s="4">
        <v>36</v>
      </c>
      <c r="J474" s="4">
        <v>86</v>
      </c>
      <c r="K474" s="4">
        <v>43</v>
      </c>
      <c r="L474" s="4">
        <v>10</v>
      </c>
      <c r="M474" s="4">
        <v>36</v>
      </c>
      <c r="N474" s="4">
        <v>99</v>
      </c>
      <c r="O474" s="4">
        <v>34</v>
      </c>
      <c r="P474" s="4">
        <v>19</v>
      </c>
      <c r="Q474" s="4">
        <v>68</v>
      </c>
      <c r="R474" s="4">
        <v>55</v>
      </c>
      <c r="S474" s="4">
        <v>31</v>
      </c>
    </row>
    <row r="475" spans="1:19" x14ac:dyDescent="0.3">
      <c r="A475" s="3" t="s">
        <v>2241</v>
      </c>
      <c r="B475" s="3" t="s">
        <v>1035</v>
      </c>
      <c r="C475" s="4">
        <v>83</v>
      </c>
      <c r="D475" s="4">
        <v>42</v>
      </c>
      <c r="E475" s="4">
        <v>94</v>
      </c>
      <c r="F475" s="4">
        <v>51</v>
      </c>
      <c r="G475" s="4">
        <v>73</v>
      </c>
      <c r="H475" s="4">
        <v>34</v>
      </c>
      <c r="I475" s="4">
        <v>20</v>
      </c>
      <c r="J475" s="4">
        <v>91</v>
      </c>
      <c r="K475" s="4">
        <v>88</v>
      </c>
      <c r="L475" s="4">
        <v>38</v>
      </c>
      <c r="M475" s="4">
        <v>45</v>
      </c>
      <c r="N475" s="4">
        <v>64</v>
      </c>
      <c r="O475" s="4">
        <v>45</v>
      </c>
      <c r="P475" s="4">
        <v>94</v>
      </c>
      <c r="Q475" s="4">
        <v>28</v>
      </c>
      <c r="R475" s="4">
        <v>81</v>
      </c>
      <c r="S475" s="4">
        <v>47</v>
      </c>
    </row>
    <row r="476" spans="1:19" x14ac:dyDescent="0.3">
      <c r="A476" s="3" t="s">
        <v>2242</v>
      </c>
      <c r="B476" s="3" t="s">
        <v>1037</v>
      </c>
      <c r="C476" s="4">
        <v>68</v>
      </c>
      <c r="D476" s="4">
        <v>48</v>
      </c>
      <c r="E476" s="4">
        <v>67</v>
      </c>
      <c r="F476" s="4">
        <v>48</v>
      </c>
      <c r="G476" s="4">
        <v>80</v>
      </c>
      <c r="H476" s="4">
        <v>40</v>
      </c>
      <c r="I476" s="4">
        <v>13</v>
      </c>
      <c r="J476" s="4">
        <v>96</v>
      </c>
      <c r="K476" s="4">
        <v>86</v>
      </c>
      <c r="L476" s="4">
        <v>11</v>
      </c>
      <c r="M476" s="4">
        <v>31</v>
      </c>
      <c r="N476" s="4">
        <v>42</v>
      </c>
      <c r="O476" s="4">
        <v>41</v>
      </c>
      <c r="P476" s="4">
        <v>89</v>
      </c>
      <c r="Q476" s="4">
        <v>33</v>
      </c>
      <c r="R476" s="4">
        <v>78</v>
      </c>
      <c r="S476" s="4">
        <v>42</v>
      </c>
    </row>
    <row r="477" spans="1:19" x14ac:dyDescent="0.3">
      <c r="A477" s="3" t="s">
        <v>2243</v>
      </c>
      <c r="B477" s="3" t="s">
        <v>1039</v>
      </c>
      <c r="C477" s="4">
        <v>63</v>
      </c>
      <c r="D477" s="4">
        <v>26</v>
      </c>
      <c r="E477" s="4">
        <v>83</v>
      </c>
      <c r="F477" s="4">
        <v>28</v>
      </c>
      <c r="G477" s="4">
        <v>66</v>
      </c>
      <c r="H477" s="4">
        <v>14</v>
      </c>
      <c r="I477" s="4">
        <v>22</v>
      </c>
      <c r="J477" s="4">
        <v>85</v>
      </c>
      <c r="K477" s="4">
        <v>61</v>
      </c>
      <c r="L477" s="4">
        <v>20</v>
      </c>
      <c r="M477" s="4">
        <v>27</v>
      </c>
      <c r="N477" s="4">
        <v>72</v>
      </c>
      <c r="O477" s="4">
        <v>33</v>
      </c>
      <c r="P477" s="4">
        <v>35</v>
      </c>
      <c r="Q477" s="4">
        <v>35</v>
      </c>
      <c r="R477" s="4">
        <v>48</v>
      </c>
      <c r="S477" s="4">
        <v>36</v>
      </c>
    </row>
    <row r="478" spans="1:19" x14ac:dyDescent="0.3">
      <c r="A478" s="3" t="s">
        <v>2244</v>
      </c>
      <c r="B478" s="3" t="s">
        <v>1041</v>
      </c>
      <c r="C478" s="4">
        <v>77</v>
      </c>
      <c r="D478" s="4">
        <v>40</v>
      </c>
      <c r="E478" s="4">
        <v>56</v>
      </c>
      <c r="F478" s="4">
        <v>55</v>
      </c>
      <c r="G478" s="4">
        <v>96</v>
      </c>
      <c r="H478" s="4">
        <v>12</v>
      </c>
      <c r="I478" s="4">
        <v>43</v>
      </c>
      <c r="J478" s="4">
        <v>80</v>
      </c>
      <c r="K478" s="4">
        <v>93</v>
      </c>
      <c r="L478" s="4">
        <v>67</v>
      </c>
      <c r="M478" s="4">
        <v>22</v>
      </c>
      <c r="N478" s="4">
        <v>50</v>
      </c>
      <c r="O478" s="4">
        <v>62</v>
      </c>
      <c r="P478" s="4">
        <v>81</v>
      </c>
      <c r="Q478" s="4">
        <v>6</v>
      </c>
      <c r="R478" s="4">
        <v>61</v>
      </c>
      <c r="S478" s="4">
        <v>35</v>
      </c>
    </row>
    <row r="479" spans="1:19" x14ac:dyDescent="0.3">
      <c r="A479" s="3" t="s">
        <v>2245</v>
      </c>
      <c r="B479" s="3" t="s">
        <v>1043</v>
      </c>
      <c r="C479" s="4">
        <v>39</v>
      </c>
      <c r="D479" s="4">
        <v>53</v>
      </c>
      <c r="E479" s="4">
        <v>36</v>
      </c>
      <c r="F479" s="4">
        <v>64</v>
      </c>
      <c r="G479" s="4">
        <v>81</v>
      </c>
      <c r="H479" s="4">
        <v>20</v>
      </c>
      <c r="I479" s="4">
        <v>23</v>
      </c>
      <c r="J479" s="4">
        <v>64</v>
      </c>
      <c r="K479" s="4">
        <v>99</v>
      </c>
      <c r="L479" s="4">
        <v>78</v>
      </c>
      <c r="M479" s="4">
        <v>33</v>
      </c>
      <c r="N479" s="4">
        <v>25</v>
      </c>
      <c r="O479" s="4">
        <v>92</v>
      </c>
      <c r="P479" s="4">
        <v>92</v>
      </c>
      <c r="Q479" s="4">
        <v>6</v>
      </c>
      <c r="R479" s="4">
        <v>87</v>
      </c>
      <c r="S479" s="4">
        <v>61</v>
      </c>
    </row>
    <row r="480" spans="1:19" x14ac:dyDescent="0.3">
      <c r="A480" s="3" t="s">
        <v>2246</v>
      </c>
      <c r="B480" s="3" t="s">
        <v>1045</v>
      </c>
      <c r="C480" s="4">
        <v>5</v>
      </c>
      <c r="D480" s="4">
        <v>20</v>
      </c>
      <c r="E480" s="4">
        <v>3</v>
      </c>
      <c r="F480" s="4">
        <v>2</v>
      </c>
      <c r="G480" s="4">
        <v>73</v>
      </c>
      <c r="H480" s="4">
        <v>6</v>
      </c>
      <c r="I480" s="4">
        <v>47</v>
      </c>
      <c r="J480" s="4">
        <v>46</v>
      </c>
      <c r="K480" s="4">
        <v>5</v>
      </c>
      <c r="L480" s="4">
        <v>53</v>
      </c>
      <c r="M480" s="4">
        <v>26</v>
      </c>
      <c r="N480" s="4">
        <v>48</v>
      </c>
      <c r="O480" s="4">
        <v>5</v>
      </c>
      <c r="P480" s="4">
        <v>2</v>
      </c>
      <c r="Q480" s="4">
        <v>18</v>
      </c>
      <c r="R480" s="4">
        <v>35</v>
      </c>
      <c r="S480" s="4">
        <v>8</v>
      </c>
    </row>
    <row r="481" spans="1:19" x14ac:dyDescent="0.3">
      <c r="A481" s="3" t="s">
        <v>2247</v>
      </c>
      <c r="B481" s="3" t="s">
        <v>1047</v>
      </c>
      <c r="C481" s="4">
        <v>45</v>
      </c>
      <c r="D481" s="4">
        <v>26</v>
      </c>
      <c r="E481" s="4">
        <v>1</v>
      </c>
      <c r="F481" s="4">
        <v>17</v>
      </c>
      <c r="G481" s="4">
        <v>91</v>
      </c>
      <c r="H481" s="4">
        <v>60</v>
      </c>
      <c r="I481" s="4">
        <v>49</v>
      </c>
      <c r="J481" s="4">
        <v>66</v>
      </c>
      <c r="K481" s="4">
        <v>41</v>
      </c>
      <c r="L481" s="4">
        <v>87</v>
      </c>
      <c r="M481" s="4">
        <v>51</v>
      </c>
      <c r="N481" s="4">
        <v>49</v>
      </c>
      <c r="O481" s="4">
        <v>26</v>
      </c>
      <c r="P481" s="4">
        <v>52</v>
      </c>
      <c r="Q481" s="4">
        <v>3</v>
      </c>
      <c r="R481" s="4">
        <v>29</v>
      </c>
      <c r="S481" s="4">
        <v>31</v>
      </c>
    </row>
    <row r="482" spans="1:19" x14ac:dyDescent="0.3">
      <c r="A482" s="3" t="s">
        <v>2248</v>
      </c>
      <c r="B482" s="3" t="s">
        <v>1049</v>
      </c>
      <c r="C482" s="4">
        <v>28</v>
      </c>
      <c r="D482" s="4">
        <v>43</v>
      </c>
      <c r="E482" s="4">
        <v>29</v>
      </c>
      <c r="F482" s="4">
        <v>11</v>
      </c>
      <c r="G482" s="4">
        <v>98</v>
      </c>
      <c r="H482" s="4">
        <v>16</v>
      </c>
      <c r="I482" s="4">
        <v>44</v>
      </c>
      <c r="J482" s="4">
        <v>60</v>
      </c>
      <c r="K482" s="4">
        <v>39</v>
      </c>
      <c r="L482" s="4">
        <v>57</v>
      </c>
      <c r="M482" s="4">
        <v>55</v>
      </c>
      <c r="N482" s="4">
        <v>43</v>
      </c>
      <c r="O482" s="4">
        <v>23</v>
      </c>
      <c r="P482" s="4">
        <v>40</v>
      </c>
      <c r="Q482" s="4">
        <v>17</v>
      </c>
      <c r="R482" s="4">
        <v>51</v>
      </c>
      <c r="S482" s="4">
        <v>40</v>
      </c>
    </row>
    <row r="483" spans="1:19" x14ac:dyDescent="0.3">
      <c r="A483" s="3" t="s">
        <v>2249</v>
      </c>
      <c r="B483" s="3" t="s">
        <v>1051</v>
      </c>
      <c r="C483" s="4">
        <v>49</v>
      </c>
      <c r="D483" s="4">
        <v>73</v>
      </c>
      <c r="E483" s="4">
        <v>43</v>
      </c>
      <c r="F483" s="4">
        <v>32</v>
      </c>
      <c r="G483" s="4">
        <v>99</v>
      </c>
      <c r="H483" s="4">
        <v>21</v>
      </c>
      <c r="I483" s="4">
        <v>38</v>
      </c>
      <c r="J483" s="4">
        <v>70</v>
      </c>
      <c r="K483" s="4">
        <v>68</v>
      </c>
      <c r="L483" s="4">
        <v>69</v>
      </c>
      <c r="M483" s="4">
        <v>64</v>
      </c>
      <c r="N483" s="4">
        <v>59</v>
      </c>
      <c r="O483" s="4">
        <v>52</v>
      </c>
      <c r="P483" s="4">
        <v>72</v>
      </c>
      <c r="Q483" s="4">
        <v>13</v>
      </c>
      <c r="R483" s="4">
        <v>64</v>
      </c>
      <c r="S483" s="4">
        <v>54</v>
      </c>
    </row>
    <row r="484" spans="1:19" x14ac:dyDescent="0.3">
      <c r="A484" s="3" t="s">
        <v>2250</v>
      </c>
      <c r="B484" s="3" t="s">
        <v>1053</v>
      </c>
      <c r="C484" s="4">
        <v>38</v>
      </c>
      <c r="D484" s="4">
        <v>33</v>
      </c>
      <c r="E484" s="4">
        <v>51</v>
      </c>
      <c r="F484" s="4">
        <v>13</v>
      </c>
      <c r="G484" s="4">
        <v>99</v>
      </c>
      <c r="H484" s="4">
        <v>17</v>
      </c>
      <c r="I484" s="4">
        <v>33</v>
      </c>
      <c r="J484" s="4">
        <v>73</v>
      </c>
      <c r="K484" s="4">
        <v>20</v>
      </c>
      <c r="L484" s="4">
        <v>58</v>
      </c>
      <c r="M484" s="4">
        <v>38</v>
      </c>
      <c r="N484" s="4">
        <v>49</v>
      </c>
      <c r="O484" s="4">
        <v>30</v>
      </c>
      <c r="P484" s="4">
        <v>23</v>
      </c>
      <c r="Q484" s="4">
        <v>13</v>
      </c>
      <c r="R484" s="4">
        <v>58</v>
      </c>
      <c r="S484" s="4">
        <v>35</v>
      </c>
    </row>
    <row r="485" spans="1:19" x14ac:dyDescent="0.3">
      <c r="A485" s="3" t="s">
        <v>2251</v>
      </c>
      <c r="B485" s="3" t="s">
        <v>1055</v>
      </c>
      <c r="C485" s="4">
        <v>45</v>
      </c>
      <c r="D485" s="4">
        <v>62</v>
      </c>
      <c r="E485" s="4">
        <v>90</v>
      </c>
      <c r="F485" s="4">
        <v>45</v>
      </c>
      <c r="G485" s="4">
        <v>98</v>
      </c>
      <c r="H485" s="4">
        <v>18</v>
      </c>
      <c r="I485" s="4">
        <v>14</v>
      </c>
      <c r="J485" s="4">
        <v>77</v>
      </c>
      <c r="K485" s="4">
        <v>12</v>
      </c>
      <c r="L485" s="4">
        <v>71</v>
      </c>
      <c r="M485" s="4">
        <v>21</v>
      </c>
      <c r="N485" s="4">
        <v>21</v>
      </c>
      <c r="O485" s="4">
        <v>60</v>
      </c>
      <c r="P485" s="4">
        <v>64</v>
      </c>
      <c r="Q485" s="4">
        <v>3</v>
      </c>
      <c r="R485" s="4">
        <v>92</v>
      </c>
      <c r="S485" s="4">
        <v>51</v>
      </c>
    </row>
    <row r="486" spans="1:19" x14ac:dyDescent="0.3">
      <c r="A486" s="3" t="s">
        <v>2252</v>
      </c>
      <c r="B486" s="3" t="s">
        <v>1057</v>
      </c>
      <c r="C486" s="4">
        <v>47</v>
      </c>
      <c r="D486" s="4">
        <v>50</v>
      </c>
      <c r="E486" s="4">
        <v>31</v>
      </c>
      <c r="F486" s="4">
        <v>52</v>
      </c>
      <c r="G486" s="4">
        <v>95</v>
      </c>
      <c r="H486" s="4">
        <v>59</v>
      </c>
      <c r="I486" s="4">
        <v>14</v>
      </c>
      <c r="J486" s="4">
        <v>59</v>
      </c>
      <c r="K486" s="4">
        <v>4</v>
      </c>
      <c r="L486" s="4">
        <v>85</v>
      </c>
      <c r="M486" s="4">
        <v>14</v>
      </c>
      <c r="N486" s="4">
        <v>12</v>
      </c>
      <c r="O486" s="4">
        <v>57</v>
      </c>
      <c r="P486" s="4">
        <v>17</v>
      </c>
      <c r="Q486" s="4">
        <v>3</v>
      </c>
      <c r="R486" s="4">
        <v>72</v>
      </c>
      <c r="S486" s="4">
        <v>65</v>
      </c>
    </row>
    <row r="487" spans="1:19" x14ac:dyDescent="0.3">
      <c r="A487" s="3" t="s">
        <v>2253</v>
      </c>
      <c r="B487" s="3" t="s">
        <v>1059</v>
      </c>
      <c r="C487" s="4">
        <v>70</v>
      </c>
      <c r="D487" s="4">
        <v>79</v>
      </c>
      <c r="E487" s="4">
        <v>47</v>
      </c>
      <c r="F487" s="4">
        <v>68</v>
      </c>
      <c r="G487" s="4">
        <v>81</v>
      </c>
      <c r="H487" s="4">
        <v>63</v>
      </c>
      <c r="I487" s="4">
        <v>11</v>
      </c>
      <c r="J487" s="4">
        <v>54</v>
      </c>
      <c r="K487" s="4">
        <v>29</v>
      </c>
      <c r="L487" s="4">
        <v>90</v>
      </c>
      <c r="M487" s="4">
        <v>12</v>
      </c>
      <c r="N487" s="4">
        <v>9</v>
      </c>
      <c r="O487" s="4">
        <v>84</v>
      </c>
      <c r="P487" s="4">
        <v>78</v>
      </c>
      <c r="Q487" s="4">
        <v>13</v>
      </c>
      <c r="R487" s="4">
        <v>61</v>
      </c>
      <c r="S487" s="4">
        <v>60</v>
      </c>
    </row>
    <row r="488" spans="1:19" x14ac:dyDescent="0.3">
      <c r="A488" s="3" t="s">
        <v>2254</v>
      </c>
      <c r="B488" s="3" t="s">
        <v>1061</v>
      </c>
      <c r="C488" s="4">
        <v>15</v>
      </c>
      <c r="D488" s="4">
        <v>81</v>
      </c>
      <c r="E488" s="4">
        <v>21</v>
      </c>
      <c r="F488" s="4">
        <v>35</v>
      </c>
      <c r="G488" s="4">
        <v>86</v>
      </c>
      <c r="H488" s="4">
        <v>86</v>
      </c>
      <c r="I488" s="4">
        <v>40</v>
      </c>
      <c r="J488" s="4">
        <v>53</v>
      </c>
      <c r="K488" s="4">
        <v>13</v>
      </c>
      <c r="L488" s="4">
        <v>57</v>
      </c>
      <c r="M488" s="4">
        <v>17</v>
      </c>
      <c r="N488" s="4">
        <v>9</v>
      </c>
      <c r="O488" s="4">
        <v>38</v>
      </c>
      <c r="P488" s="4">
        <v>42</v>
      </c>
      <c r="Q488" s="4">
        <v>3</v>
      </c>
      <c r="R488" s="4">
        <v>74</v>
      </c>
      <c r="S488" s="4">
        <v>57</v>
      </c>
    </row>
    <row r="489" spans="1:19" x14ac:dyDescent="0.3">
      <c r="A489" s="3" t="s">
        <v>2255</v>
      </c>
      <c r="B489" s="3" t="s">
        <v>1063</v>
      </c>
      <c r="C489" s="4">
        <v>83</v>
      </c>
      <c r="D489" s="4">
        <v>62</v>
      </c>
      <c r="E489" s="4">
        <v>31</v>
      </c>
      <c r="F489" s="4">
        <v>40</v>
      </c>
      <c r="G489" s="4">
        <v>97</v>
      </c>
      <c r="H489" s="4">
        <v>37</v>
      </c>
      <c r="I489" s="4">
        <v>42</v>
      </c>
      <c r="J489" s="4">
        <v>67</v>
      </c>
      <c r="K489" s="4">
        <v>55</v>
      </c>
      <c r="L489" s="4">
        <v>56</v>
      </c>
      <c r="M489" s="4">
        <v>21</v>
      </c>
      <c r="N489" s="4">
        <v>27</v>
      </c>
      <c r="O489" s="4">
        <v>28</v>
      </c>
      <c r="P489" s="4">
        <v>42</v>
      </c>
      <c r="Q489" s="4">
        <v>11</v>
      </c>
      <c r="R489" s="4">
        <v>67</v>
      </c>
      <c r="S489" s="4">
        <v>54</v>
      </c>
    </row>
    <row r="490" spans="1:19" x14ac:dyDescent="0.3">
      <c r="A490" s="3" t="s">
        <v>2256</v>
      </c>
      <c r="B490" s="3" t="s">
        <v>1065</v>
      </c>
      <c r="C490" s="4">
        <v>39</v>
      </c>
      <c r="D490" s="4">
        <v>40</v>
      </c>
      <c r="E490" s="4">
        <v>43</v>
      </c>
      <c r="F490" s="4">
        <v>44</v>
      </c>
      <c r="G490" s="4">
        <v>73</v>
      </c>
      <c r="H490" s="4">
        <v>18</v>
      </c>
      <c r="I490" s="4">
        <v>22</v>
      </c>
      <c r="J490" s="4">
        <v>66</v>
      </c>
      <c r="K490" s="4">
        <v>7</v>
      </c>
      <c r="L490" s="4">
        <v>71</v>
      </c>
      <c r="M490" s="4">
        <v>24</v>
      </c>
      <c r="N490" s="4">
        <v>23</v>
      </c>
      <c r="O490" s="4">
        <v>49</v>
      </c>
      <c r="P490" s="4">
        <v>46</v>
      </c>
      <c r="Q490" s="4">
        <v>40</v>
      </c>
      <c r="R490" s="4">
        <v>84</v>
      </c>
      <c r="S490" s="4">
        <v>56</v>
      </c>
    </row>
    <row r="491" spans="1:19" x14ac:dyDescent="0.3">
      <c r="A491" s="3" t="s">
        <v>2257</v>
      </c>
      <c r="B491" s="3" t="s">
        <v>1067</v>
      </c>
      <c r="C491" s="4">
        <v>75</v>
      </c>
      <c r="D491" s="4">
        <v>58</v>
      </c>
      <c r="E491" s="4">
        <v>87</v>
      </c>
      <c r="F491" s="4">
        <v>41</v>
      </c>
      <c r="G491" s="4">
        <v>99</v>
      </c>
      <c r="H491" s="4">
        <v>2</v>
      </c>
      <c r="I491" s="4">
        <v>25</v>
      </c>
      <c r="J491" s="4">
        <v>74</v>
      </c>
      <c r="K491" s="4">
        <v>16</v>
      </c>
      <c r="L491" s="4">
        <v>59</v>
      </c>
      <c r="M491" s="4">
        <v>29</v>
      </c>
      <c r="N491" s="4">
        <v>37</v>
      </c>
      <c r="O491" s="4">
        <v>74</v>
      </c>
      <c r="P491" s="4">
        <v>56</v>
      </c>
      <c r="Q491" s="4">
        <v>1</v>
      </c>
      <c r="R491" s="4">
        <v>72</v>
      </c>
      <c r="S491" s="4">
        <v>49</v>
      </c>
    </row>
    <row r="492" spans="1:19" x14ac:dyDescent="0.3">
      <c r="A492" s="3" t="s">
        <v>2258</v>
      </c>
      <c r="B492" s="3" t="s">
        <v>1069</v>
      </c>
      <c r="C492" s="4">
        <v>23</v>
      </c>
      <c r="D492" s="4">
        <v>22</v>
      </c>
      <c r="E492" s="4">
        <v>44</v>
      </c>
      <c r="F492" s="4">
        <v>18</v>
      </c>
      <c r="G492" s="4">
        <v>97</v>
      </c>
      <c r="H492" s="4">
        <v>6</v>
      </c>
      <c r="I492" s="4">
        <v>41</v>
      </c>
      <c r="J492" s="4">
        <v>72</v>
      </c>
      <c r="K492" s="4">
        <v>22</v>
      </c>
      <c r="L492" s="4">
        <v>17</v>
      </c>
      <c r="M492" s="4">
        <v>30</v>
      </c>
      <c r="N492" s="4">
        <v>52</v>
      </c>
      <c r="O492" s="4">
        <v>29</v>
      </c>
      <c r="P492" s="4">
        <v>12</v>
      </c>
      <c r="Q492" s="4">
        <v>14</v>
      </c>
      <c r="R492" s="4">
        <v>75</v>
      </c>
      <c r="S492" s="4">
        <v>38</v>
      </c>
    </row>
    <row r="493" spans="1:19" x14ac:dyDescent="0.3">
      <c r="A493" s="3" t="s">
        <v>2259</v>
      </c>
      <c r="B493" s="3" t="s">
        <v>1071</v>
      </c>
      <c r="C493" s="4">
        <v>1</v>
      </c>
      <c r="D493" s="4">
        <v>10</v>
      </c>
      <c r="E493" s="4">
        <v>53</v>
      </c>
      <c r="F493" s="4">
        <v>0</v>
      </c>
      <c r="G493" s="4">
        <v>5</v>
      </c>
      <c r="H493" s="4">
        <v>0</v>
      </c>
      <c r="I493" s="4">
        <v>0</v>
      </c>
      <c r="J493" s="4">
        <v>4</v>
      </c>
      <c r="K493" s="4">
        <v>0</v>
      </c>
      <c r="L493" s="4">
        <v>0</v>
      </c>
      <c r="M493" s="4">
        <v>3</v>
      </c>
      <c r="N493" s="4">
        <v>63</v>
      </c>
      <c r="O493" s="4">
        <v>0</v>
      </c>
      <c r="P493" s="4">
        <v>1</v>
      </c>
      <c r="Q493" s="4">
        <v>9</v>
      </c>
      <c r="R493" s="4">
        <v>6</v>
      </c>
      <c r="S493" s="4">
        <v>2</v>
      </c>
    </row>
    <row r="494" spans="1:19" x14ac:dyDescent="0.3">
      <c r="A494" s="3" t="s">
        <v>2260</v>
      </c>
      <c r="B494" s="3" t="s">
        <v>1073</v>
      </c>
      <c r="C494" s="4">
        <v>86</v>
      </c>
      <c r="D494" s="4">
        <v>61</v>
      </c>
      <c r="E494" s="4">
        <v>63</v>
      </c>
      <c r="F494" s="4">
        <v>54</v>
      </c>
      <c r="G494" s="4">
        <v>85</v>
      </c>
      <c r="H494" s="4">
        <v>31</v>
      </c>
      <c r="I494" s="4">
        <v>10</v>
      </c>
      <c r="J494" s="4">
        <v>71</v>
      </c>
      <c r="K494" s="4">
        <v>38</v>
      </c>
      <c r="L494" s="4">
        <v>62</v>
      </c>
      <c r="M494" s="4">
        <v>26</v>
      </c>
      <c r="N494" s="4">
        <v>14</v>
      </c>
      <c r="O494" s="4">
        <v>71</v>
      </c>
      <c r="P494" s="4">
        <v>58</v>
      </c>
      <c r="Q494" s="4">
        <v>15</v>
      </c>
      <c r="R494" s="4">
        <v>80</v>
      </c>
      <c r="S494" s="4">
        <v>60</v>
      </c>
    </row>
    <row r="495" spans="1:19" x14ac:dyDescent="0.3">
      <c r="A495" s="3" t="s">
        <v>2261</v>
      </c>
      <c r="B495" s="3" t="s">
        <v>1075</v>
      </c>
      <c r="C495" s="4">
        <v>75</v>
      </c>
      <c r="D495" s="4">
        <v>73</v>
      </c>
      <c r="E495" s="4">
        <v>65</v>
      </c>
      <c r="F495" s="4">
        <v>46</v>
      </c>
      <c r="G495" s="4">
        <v>95</v>
      </c>
      <c r="H495" s="4">
        <v>43</v>
      </c>
      <c r="I495" s="4">
        <v>16</v>
      </c>
      <c r="J495" s="4">
        <v>80</v>
      </c>
      <c r="K495" s="4">
        <v>67</v>
      </c>
      <c r="L495" s="4">
        <v>82</v>
      </c>
      <c r="M495" s="4">
        <v>39</v>
      </c>
      <c r="N495" s="4">
        <v>31</v>
      </c>
      <c r="O495" s="4">
        <v>78</v>
      </c>
      <c r="P495" s="4">
        <v>85</v>
      </c>
      <c r="Q495" s="4">
        <v>18</v>
      </c>
      <c r="R495" s="4">
        <v>87</v>
      </c>
      <c r="S495" s="4">
        <v>61</v>
      </c>
    </row>
    <row r="496" spans="1:19" x14ac:dyDescent="0.3">
      <c r="A496" s="3" t="s">
        <v>2262</v>
      </c>
      <c r="B496" s="3" t="s">
        <v>1077</v>
      </c>
      <c r="C496" s="4">
        <v>77</v>
      </c>
      <c r="D496" s="4">
        <v>56</v>
      </c>
      <c r="E496" s="4">
        <v>83</v>
      </c>
      <c r="F496" s="4">
        <v>89</v>
      </c>
      <c r="G496" s="4">
        <v>78</v>
      </c>
      <c r="H496" s="4">
        <v>38</v>
      </c>
      <c r="I496" s="4">
        <v>17</v>
      </c>
      <c r="J496" s="4">
        <v>71</v>
      </c>
      <c r="K496" s="4">
        <v>37</v>
      </c>
      <c r="L496" s="4">
        <v>89</v>
      </c>
      <c r="M496" s="4">
        <v>39</v>
      </c>
      <c r="N496" s="4">
        <v>7</v>
      </c>
      <c r="O496" s="4">
        <v>95</v>
      </c>
      <c r="P496" s="4">
        <v>43</v>
      </c>
      <c r="Q496" s="4">
        <v>67</v>
      </c>
      <c r="R496" s="4">
        <v>84</v>
      </c>
      <c r="S496" s="4">
        <v>74</v>
      </c>
    </row>
    <row r="497" spans="1:19" x14ac:dyDescent="0.3">
      <c r="A497" s="3" t="s">
        <v>2263</v>
      </c>
      <c r="B497" s="3" t="s">
        <v>1079</v>
      </c>
      <c r="C497" s="4">
        <v>33</v>
      </c>
      <c r="D497" s="4">
        <v>38</v>
      </c>
      <c r="E497" s="4">
        <v>63</v>
      </c>
      <c r="F497" s="4">
        <v>18</v>
      </c>
      <c r="G497" s="4">
        <v>93</v>
      </c>
      <c r="H497" s="4">
        <v>14</v>
      </c>
      <c r="I497" s="4">
        <v>28</v>
      </c>
      <c r="J497" s="4">
        <v>67</v>
      </c>
      <c r="K497" s="4">
        <v>10</v>
      </c>
      <c r="L497" s="4">
        <v>2</v>
      </c>
      <c r="M497" s="4">
        <v>16</v>
      </c>
      <c r="N497" s="4">
        <v>1</v>
      </c>
      <c r="O497" s="4">
        <v>7</v>
      </c>
      <c r="P497" s="4">
        <v>11</v>
      </c>
      <c r="Q497" s="4">
        <v>11</v>
      </c>
      <c r="R497" s="4">
        <v>71</v>
      </c>
      <c r="S497" s="4">
        <v>35</v>
      </c>
    </row>
    <row r="498" spans="1:19" x14ac:dyDescent="0.3">
      <c r="A498" s="3" t="s">
        <v>2264</v>
      </c>
      <c r="B498" s="3" t="s">
        <v>1081</v>
      </c>
      <c r="C498" s="4">
        <v>5</v>
      </c>
      <c r="D498" s="4">
        <v>37</v>
      </c>
      <c r="E498" s="4">
        <v>18</v>
      </c>
      <c r="F498" s="4">
        <v>3</v>
      </c>
      <c r="G498" s="4">
        <v>94</v>
      </c>
      <c r="H498" s="4">
        <v>0</v>
      </c>
      <c r="I498" s="4">
        <v>14</v>
      </c>
      <c r="J498" s="4">
        <v>67</v>
      </c>
      <c r="K498" s="4">
        <v>40</v>
      </c>
      <c r="L498" s="4">
        <v>11</v>
      </c>
      <c r="M498" s="4">
        <v>11</v>
      </c>
      <c r="N498" s="4">
        <v>22</v>
      </c>
      <c r="O498" s="4">
        <v>9</v>
      </c>
      <c r="P498" s="4">
        <v>39</v>
      </c>
      <c r="Q498" s="4">
        <v>3</v>
      </c>
      <c r="R498" s="4">
        <v>70</v>
      </c>
      <c r="S498" s="4">
        <v>29</v>
      </c>
    </row>
    <row r="499" spans="1:19" x14ac:dyDescent="0.3">
      <c r="A499" s="3" t="s">
        <v>2265</v>
      </c>
      <c r="B499" s="3" t="s">
        <v>1083</v>
      </c>
      <c r="C499" s="4">
        <v>62</v>
      </c>
      <c r="D499" s="4">
        <v>52</v>
      </c>
      <c r="E499" s="4">
        <v>61</v>
      </c>
      <c r="F499" s="4">
        <v>43</v>
      </c>
      <c r="G499" s="4">
        <v>94</v>
      </c>
      <c r="H499" s="4">
        <v>23</v>
      </c>
      <c r="I499" s="4">
        <v>18</v>
      </c>
      <c r="J499" s="4">
        <v>77</v>
      </c>
      <c r="K499" s="4">
        <v>49</v>
      </c>
      <c r="L499" s="4">
        <v>63</v>
      </c>
      <c r="M499" s="4">
        <v>32</v>
      </c>
      <c r="N499" s="4">
        <v>29</v>
      </c>
      <c r="O499" s="4">
        <v>62</v>
      </c>
      <c r="P499" s="4">
        <v>64</v>
      </c>
      <c r="Q499" s="4">
        <v>19</v>
      </c>
      <c r="R499" s="4">
        <v>83</v>
      </c>
      <c r="S499" s="4">
        <v>54</v>
      </c>
    </row>
    <row r="500" spans="1:19" x14ac:dyDescent="0.3">
      <c r="A500" s="3" t="s">
        <v>2266</v>
      </c>
      <c r="B500" s="3" t="s">
        <v>1085</v>
      </c>
      <c r="C500" s="4">
        <v>76</v>
      </c>
      <c r="D500" s="4">
        <v>74</v>
      </c>
      <c r="E500" s="4">
        <v>68</v>
      </c>
      <c r="F500" s="4">
        <v>71</v>
      </c>
      <c r="G500" s="4">
        <v>71</v>
      </c>
      <c r="H500" s="4">
        <v>44</v>
      </c>
      <c r="I500" s="4">
        <v>21</v>
      </c>
      <c r="J500" s="4">
        <v>81</v>
      </c>
      <c r="K500" s="4">
        <v>94</v>
      </c>
      <c r="L500" s="4">
        <v>60</v>
      </c>
      <c r="M500" s="4">
        <v>29</v>
      </c>
      <c r="N500" s="4">
        <v>30</v>
      </c>
      <c r="O500" s="4">
        <v>74</v>
      </c>
      <c r="P500" s="4">
        <v>91</v>
      </c>
      <c r="Q500" s="4">
        <v>7</v>
      </c>
      <c r="R500" s="4">
        <v>70</v>
      </c>
      <c r="S500" s="4">
        <v>75</v>
      </c>
    </row>
    <row r="501" spans="1:19" x14ac:dyDescent="0.3">
      <c r="A501" s="3" t="s">
        <v>2267</v>
      </c>
      <c r="B501" s="3" t="s">
        <v>1087</v>
      </c>
      <c r="C501" s="4">
        <v>29</v>
      </c>
      <c r="D501" s="4">
        <v>47</v>
      </c>
      <c r="E501" s="4">
        <v>2</v>
      </c>
      <c r="F501" s="4">
        <v>9</v>
      </c>
      <c r="G501" s="4">
        <v>84</v>
      </c>
      <c r="H501" s="4">
        <v>13</v>
      </c>
      <c r="I501" s="4">
        <v>36</v>
      </c>
      <c r="J501" s="4">
        <v>60</v>
      </c>
      <c r="K501" s="4">
        <v>3</v>
      </c>
      <c r="L501" s="4">
        <v>9</v>
      </c>
      <c r="M501" s="4">
        <v>15</v>
      </c>
      <c r="N501" s="4">
        <v>20</v>
      </c>
      <c r="O501" s="4">
        <v>13</v>
      </c>
      <c r="P501" s="4">
        <v>0</v>
      </c>
      <c r="Q501" s="4">
        <v>1</v>
      </c>
      <c r="R501" s="4">
        <v>73</v>
      </c>
      <c r="S501" s="4">
        <v>21</v>
      </c>
    </row>
    <row r="502" spans="1:19" x14ac:dyDescent="0.3">
      <c r="A502" s="3" t="s">
        <v>2268</v>
      </c>
      <c r="B502" s="3" t="s">
        <v>1089</v>
      </c>
      <c r="C502" s="4">
        <v>55</v>
      </c>
      <c r="D502" s="4">
        <v>58</v>
      </c>
      <c r="E502" s="4">
        <v>7</v>
      </c>
      <c r="F502" s="4">
        <v>10</v>
      </c>
      <c r="G502" s="4">
        <v>83</v>
      </c>
      <c r="H502" s="4">
        <v>29</v>
      </c>
      <c r="I502" s="4">
        <v>41</v>
      </c>
      <c r="J502" s="4">
        <v>72</v>
      </c>
      <c r="K502" s="4">
        <v>15</v>
      </c>
      <c r="L502" s="4">
        <v>4</v>
      </c>
      <c r="M502" s="4">
        <v>20</v>
      </c>
      <c r="N502" s="4">
        <v>22</v>
      </c>
      <c r="O502" s="4">
        <v>11</v>
      </c>
      <c r="P502" s="4">
        <v>7</v>
      </c>
      <c r="Q502" s="4">
        <v>6</v>
      </c>
      <c r="R502" s="4">
        <v>78</v>
      </c>
      <c r="S502" s="4">
        <v>29</v>
      </c>
    </row>
    <row r="503" spans="1:19" x14ac:dyDescent="0.3">
      <c r="A503" s="3" t="s">
        <v>2269</v>
      </c>
      <c r="B503" s="3" t="s">
        <v>1091</v>
      </c>
      <c r="C503" s="4">
        <v>31</v>
      </c>
      <c r="D503" s="4">
        <v>48</v>
      </c>
      <c r="E503" s="4">
        <v>2</v>
      </c>
      <c r="F503" s="4">
        <v>9</v>
      </c>
      <c r="G503" s="4">
        <v>84</v>
      </c>
      <c r="H503" s="4">
        <v>15</v>
      </c>
      <c r="I503" s="4">
        <v>37</v>
      </c>
      <c r="J503" s="4">
        <v>61</v>
      </c>
      <c r="K503" s="4">
        <v>4</v>
      </c>
      <c r="L503" s="4">
        <v>8</v>
      </c>
      <c r="M503" s="4">
        <v>16</v>
      </c>
      <c r="N503" s="4">
        <v>21</v>
      </c>
      <c r="O503" s="4">
        <v>13</v>
      </c>
      <c r="P503" s="4">
        <v>1</v>
      </c>
      <c r="Q503" s="4">
        <v>1</v>
      </c>
      <c r="R503" s="4">
        <v>74</v>
      </c>
      <c r="S503" s="4">
        <v>22</v>
      </c>
    </row>
    <row r="504" spans="1:19" x14ac:dyDescent="0.3">
      <c r="A504" s="3" t="s">
        <v>2270</v>
      </c>
      <c r="B504" s="3" t="s">
        <v>1093</v>
      </c>
      <c r="C504" s="4">
        <v>24</v>
      </c>
      <c r="D504" s="4">
        <v>47</v>
      </c>
      <c r="E504" s="4">
        <v>22</v>
      </c>
      <c r="F504" s="4">
        <v>25</v>
      </c>
      <c r="G504" s="4">
        <v>71</v>
      </c>
      <c r="H504" s="4">
        <v>45</v>
      </c>
      <c r="I504" s="4">
        <v>16</v>
      </c>
      <c r="J504" s="4">
        <v>31</v>
      </c>
      <c r="K504" s="4">
        <v>15</v>
      </c>
      <c r="L504" s="4">
        <v>63</v>
      </c>
      <c r="M504" s="4">
        <v>6</v>
      </c>
      <c r="N504" s="4">
        <v>10</v>
      </c>
      <c r="O504" s="4">
        <v>25</v>
      </c>
      <c r="P504" s="4">
        <v>26</v>
      </c>
      <c r="Q504" s="4">
        <v>0</v>
      </c>
      <c r="R504" s="4">
        <v>52</v>
      </c>
      <c r="S504" s="4">
        <v>47</v>
      </c>
    </row>
    <row r="505" spans="1:19" x14ac:dyDescent="0.3">
      <c r="A505" s="3" t="s">
        <v>2271</v>
      </c>
      <c r="B505" s="3" t="s">
        <v>1095</v>
      </c>
      <c r="C505" s="4">
        <v>43</v>
      </c>
      <c r="D505" s="4">
        <v>80</v>
      </c>
      <c r="E505" s="4">
        <v>17</v>
      </c>
      <c r="F505" s="4">
        <v>30</v>
      </c>
      <c r="G505" s="4">
        <v>37</v>
      </c>
      <c r="H505" s="4">
        <v>19</v>
      </c>
      <c r="I505" s="4">
        <v>36</v>
      </c>
      <c r="J505" s="4">
        <v>46</v>
      </c>
      <c r="K505" s="4">
        <v>9</v>
      </c>
      <c r="L505" s="4">
        <v>86</v>
      </c>
      <c r="M505" s="4">
        <v>24</v>
      </c>
      <c r="N505" s="4">
        <v>19</v>
      </c>
      <c r="O505" s="4">
        <v>20</v>
      </c>
      <c r="P505" s="4">
        <v>11</v>
      </c>
      <c r="Q505" s="4">
        <v>20</v>
      </c>
      <c r="R505" s="4">
        <v>27</v>
      </c>
      <c r="S505" s="4">
        <v>48</v>
      </c>
    </row>
    <row r="506" spans="1:19" x14ac:dyDescent="0.3">
      <c r="A506" s="3" t="s">
        <v>2272</v>
      </c>
      <c r="B506" s="3" t="s">
        <v>1097</v>
      </c>
      <c r="C506" s="4">
        <v>30</v>
      </c>
      <c r="D506" s="4">
        <v>70</v>
      </c>
      <c r="E506" s="4">
        <v>9</v>
      </c>
      <c r="F506" s="4">
        <v>27</v>
      </c>
      <c r="G506" s="4">
        <v>52</v>
      </c>
      <c r="H506" s="4">
        <v>49</v>
      </c>
      <c r="I506" s="4">
        <v>35</v>
      </c>
      <c r="J506" s="4">
        <v>46</v>
      </c>
      <c r="K506" s="4">
        <v>10</v>
      </c>
      <c r="L506" s="4">
        <v>95</v>
      </c>
      <c r="M506" s="4">
        <v>9</v>
      </c>
      <c r="N506" s="4">
        <v>15</v>
      </c>
      <c r="O506" s="4">
        <v>21</v>
      </c>
      <c r="P506" s="4">
        <v>45</v>
      </c>
      <c r="Q506" s="4">
        <v>4</v>
      </c>
      <c r="R506" s="4">
        <v>33</v>
      </c>
      <c r="S506" s="4">
        <v>49</v>
      </c>
    </row>
    <row r="507" spans="1:19" x14ac:dyDescent="0.3">
      <c r="A507" s="3" t="s">
        <v>2273</v>
      </c>
      <c r="B507" s="3" t="s">
        <v>1099</v>
      </c>
      <c r="C507" s="4">
        <v>51</v>
      </c>
      <c r="D507" s="4">
        <v>31</v>
      </c>
      <c r="E507" s="4">
        <v>4</v>
      </c>
      <c r="F507" s="4">
        <v>18</v>
      </c>
      <c r="G507" s="4">
        <v>87</v>
      </c>
      <c r="H507" s="4">
        <v>96</v>
      </c>
      <c r="I507" s="4">
        <v>44</v>
      </c>
      <c r="J507" s="4">
        <v>51</v>
      </c>
      <c r="K507" s="4">
        <v>49</v>
      </c>
      <c r="L507" s="4">
        <v>94</v>
      </c>
      <c r="M507" s="4">
        <v>34</v>
      </c>
      <c r="N507" s="4">
        <v>50</v>
      </c>
      <c r="O507" s="4">
        <v>15</v>
      </c>
      <c r="P507" s="4">
        <v>16</v>
      </c>
      <c r="Q507" s="4">
        <v>0</v>
      </c>
      <c r="R507" s="4">
        <v>45</v>
      </c>
      <c r="S507" s="4">
        <v>36</v>
      </c>
    </row>
    <row r="508" spans="1:19" x14ac:dyDescent="0.3">
      <c r="A508" s="3" t="s">
        <v>2274</v>
      </c>
      <c r="B508" s="3" t="s">
        <v>1101</v>
      </c>
      <c r="C508" s="4">
        <v>64</v>
      </c>
      <c r="D508" s="4">
        <v>68</v>
      </c>
      <c r="E508" s="4">
        <v>25</v>
      </c>
      <c r="F508" s="4">
        <v>37</v>
      </c>
      <c r="G508" s="4">
        <v>13</v>
      </c>
      <c r="H508" s="4">
        <v>56</v>
      </c>
      <c r="I508" s="4">
        <v>27</v>
      </c>
      <c r="J508" s="4">
        <v>55</v>
      </c>
      <c r="K508" s="4">
        <v>6</v>
      </c>
      <c r="L508" s="4">
        <v>95</v>
      </c>
      <c r="M508" s="4">
        <v>9</v>
      </c>
      <c r="N508" s="4">
        <v>14</v>
      </c>
      <c r="O508" s="4">
        <v>23</v>
      </c>
      <c r="P508" s="4">
        <v>4</v>
      </c>
      <c r="Q508" s="4">
        <v>0</v>
      </c>
      <c r="R508" s="4">
        <v>40</v>
      </c>
      <c r="S508" s="4">
        <v>59</v>
      </c>
    </row>
    <row r="509" spans="1:19" x14ac:dyDescent="0.3">
      <c r="A509" s="3" t="s">
        <v>2275</v>
      </c>
      <c r="B509" s="3" t="s">
        <v>1103</v>
      </c>
      <c r="C509" s="4">
        <v>66</v>
      </c>
      <c r="D509" s="4">
        <v>60</v>
      </c>
      <c r="E509" s="4">
        <v>38</v>
      </c>
      <c r="F509" s="4">
        <v>57</v>
      </c>
      <c r="G509" s="4">
        <v>40</v>
      </c>
      <c r="H509" s="4">
        <v>40</v>
      </c>
      <c r="I509" s="4">
        <v>6</v>
      </c>
      <c r="J509" s="4">
        <v>70</v>
      </c>
      <c r="K509" s="4">
        <v>19</v>
      </c>
      <c r="L509" s="4">
        <v>76</v>
      </c>
      <c r="M509" s="4">
        <v>23</v>
      </c>
      <c r="N509" s="4">
        <v>26</v>
      </c>
      <c r="O509" s="4">
        <v>64</v>
      </c>
      <c r="P509" s="4">
        <v>83</v>
      </c>
      <c r="Q509" s="4">
        <v>39</v>
      </c>
      <c r="R509" s="4">
        <v>54</v>
      </c>
      <c r="S509" s="4">
        <v>63</v>
      </c>
    </row>
    <row r="510" spans="1:19" x14ac:dyDescent="0.3">
      <c r="A510" s="3" t="s">
        <v>2276</v>
      </c>
      <c r="B510" s="3" t="s">
        <v>1105</v>
      </c>
      <c r="C510" s="4">
        <v>61</v>
      </c>
      <c r="D510" s="4">
        <v>49</v>
      </c>
      <c r="E510" s="4">
        <v>23</v>
      </c>
      <c r="F510" s="4">
        <v>33</v>
      </c>
      <c r="G510" s="4">
        <v>93</v>
      </c>
      <c r="H510" s="4">
        <v>82</v>
      </c>
      <c r="I510" s="4">
        <v>56</v>
      </c>
      <c r="J510" s="4">
        <v>71</v>
      </c>
      <c r="K510" s="4">
        <v>31</v>
      </c>
      <c r="L510" s="4">
        <v>91</v>
      </c>
      <c r="M510" s="4">
        <v>34</v>
      </c>
      <c r="N510" s="4">
        <v>38</v>
      </c>
      <c r="O510" s="4">
        <v>43</v>
      </c>
      <c r="P510" s="4">
        <v>34</v>
      </c>
      <c r="Q510" s="4">
        <v>4</v>
      </c>
      <c r="R510" s="4">
        <v>54</v>
      </c>
      <c r="S510" s="4">
        <v>44</v>
      </c>
    </row>
    <row r="511" spans="1:19" x14ac:dyDescent="0.3">
      <c r="A511" s="3" t="s">
        <v>2277</v>
      </c>
      <c r="B511" s="3" t="s">
        <v>1107</v>
      </c>
      <c r="C511" s="4">
        <v>38</v>
      </c>
      <c r="D511" s="4">
        <v>65</v>
      </c>
      <c r="E511" s="4">
        <v>13</v>
      </c>
      <c r="F511" s="4">
        <v>30</v>
      </c>
      <c r="G511" s="4">
        <v>55</v>
      </c>
      <c r="H511" s="4">
        <v>49</v>
      </c>
      <c r="I511" s="4">
        <v>36</v>
      </c>
      <c r="J511" s="4">
        <v>50</v>
      </c>
      <c r="K511" s="4">
        <v>11</v>
      </c>
      <c r="L511" s="4">
        <v>93</v>
      </c>
      <c r="M511" s="4">
        <v>15</v>
      </c>
      <c r="N511" s="4">
        <v>22</v>
      </c>
      <c r="O511" s="4">
        <v>25</v>
      </c>
      <c r="P511" s="4">
        <v>33</v>
      </c>
      <c r="Q511" s="4">
        <v>7</v>
      </c>
      <c r="R511" s="4">
        <v>36</v>
      </c>
      <c r="S511" s="4">
        <v>49</v>
      </c>
    </row>
    <row r="512" spans="1:19" x14ac:dyDescent="0.3">
      <c r="A512" s="3" t="s">
        <v>2278</v>
      </c>
      <c r="B512" s="3" t="s">
        <v>1109</v>
      </c>
      <c r="C512" s="4">
        <v>48</v>
      </c>
      <c r="D512" s="4">
        <v>62</v>
      </c>
      <c r="E512" s="4">
        <v>14</v>
      </c>
      <c r="F512" s="4">
        <v>53</v>
      </c>
      <c r="G512" s="4">
        <v>57</v>
      </c>
      <c r="H512" s="4">
        <v>78</v>
      </c>
      <c r="I512" s="4">
        <v>38</v>
      </c>
      <c r="J512" s="4">
        <v>26</v>
      </c>
      <c r="K512" s="4">
        <v>5</v>
      </c>
      <c r="L512" s="4">
        <v>86</v>
      </c>
      <c r="M512" s="4">
        <v>1</v>
      </c>
      <c r="N512" s="4">
        <v>3</v>
      </c>
      <c r="O512" s="4">
        <v>35</v>
      </c>
      <c r="P512" s="4">
        <v>11</v>
      </c>
      <c r="Q512" s="4">
        <v>1</v>
      </c>
      <c r="R512" s="4">
        <v>54</v>
      </c>
      <c r="S512" s="4">
        <v>52</v>
      </c>
    </row>
    <row r="513" spans="1:19" x14ac:dyDescent="0.3">
      <c r="A513" s="3" t="s">
        <v>2279</v>
      </c>
      <c r="B513" s="3" t="s">
        <v>1111</v>
      </c>
      <c r="C513" s="4">
        <v>25</v>
      </c>
      <c r="D513" s="4">
        <v>77</v>
      </c>
      <c r="E513" s="4">
        <v>22</v>
      </c>
      <c r="F513" s="4">
        <v>32</v>
      </c>
      <c r="G513" s="4">
        <v>58</v>
      </c>
      <c r="H513" s="4">
        <v>51</v>
      </c>
      <c r="I513" s="4">
        <v>19</v>
      </c>
      <c r="J513" s="4">
        <v>42</v>
      </c>
      <c r="K513" s="4">
        <v>11</v>
      </c>
      <c r="L513" s="4">
        <v>68</v>
      </c>
      <c r="M513" s="4">
        <v>13</v>
      </c>
      <c r="N513" s="4">
        <v>16</v>
      </c>
      <c r="O513" s="4">
        <v>40</v>
      </c>
      <c r="P513" s="4">
        <v>26</v>
      </c>
      <c r="Q513" s="4">
        <v>11</v>
      </c>
      <c r="R513" s="4">
        <v>42</v>
      </c>
      <c r="S513" s="4">
        <v>70</v>
      </c>
    </row>
    <row r="514" spans="1:19" x14ac:dyDescent="0.3">
      <c r="A514" s="3" t="s">
        <v>2280</v>
      </c>
      <c r="B514" s="3" t="s">
        <v>1113</v>
      </c>
      <c r="C514" s="4">
        <v>63</v>
      </c>
      <c r="D514" s="4">
        <v>81</v>
      </c>
      <c r="E514" s="4">
        <v>17</v>
      </c>
      <c r="F514" s="4">
        <v>40</v>
      </c>
      <c r="G514" s="4">
        <v>80</v>
      </c>
      <c r="H514" s="4">
        <v>47</v>
      </c>
      <c r="I514" s="4">
        <v>42</v>
      </c>
      <c r="J514" s="4">
        <v>68</v>
      </c>
      <c r="K514" s="4">
        <v>30</v>
      </c>
      <c r="L514" s="4">
        <v>50</v>
      </c>
      <c r="M514" s="4">
        <v>25</v>
      </c>
      <c r="N514" s="4">
        <v>23</v>
      </c>
      <c r="O514" s="4">
        <v>22</v>
      </c>
      <c r="P514" s="4">
        <v>31</v>
      </c>
      <c r="Q514" s="4">
        <v>5</v>
      </c>
      <c r="R514" s="4">
        <v>52</v>
      </c>
      <c r="S514" s="4">
        <v>50</v>
      </c>
    </row>
    <row r="515" spans="1:19" x14ac:dyDescent="0.3">
      <c r="A515" s="3" t="s">
        <v>2281</v>
      </c>
      <c r="B515" s="3" t="s">
        <v>1115</v>
      </c>
      <c r="C515" s="4">
        <v>37</v>
      </c>
      <c r="D515" s="4">
        <v>76</v>
      </c>
      <c r="E515" s="4">
        <v>9</v>
      </c>
      <c r="F515" s="4">
        <v>36</v>
      </c>
      <c r="G515" s="4">
        <v>93</v>
      </c>
      <c r="H515" s="4">
        <v>53</v>
      </c>
      <c r="I515" s="4">
        <v>14</v>
      </c>
      <c r="J515" s="4">
        <v>52</v>
      </c>
      <c r="K515" s="4">
        <v>61</v>
      </c>
      <c r="L515" s="4">
        <v>64</v>
      </c>
      <c r="M515" s="4">
        <v>5</v>
      </c>
      <c r="N515" s="4">
        <v>21</v>
      </c>
      <c r="O515" s="4">
        <v>54</v>
      </c>
      <c r="P515" s="4">
        <v>48</v>
      </c>
      <c r="Q515" s="4">
        <v>3</v>
      </c>
      <c r="R515" s="4">
        <v>39</v>
      </c>
      <c r="S515" s="4">
        <v>51</v>
      </c>
    </row>
    <row r="516" spans="1:19" x14ac:dyDescent="0.3">
      <c r="A516" s="3" t="s">
        <v>2282</v>
      </c>
      <c r="B516" s="3" t="s">
        <v>1117</v>
      </c>
      <c r="C516" s="4">
        <v>83</v>
      </c>
      <c r="D516" s="4">
        <v>62</v>
      </c>
      <c r="E516" s="4">
        <v>31</v>
      </c>
      <c r="F516" s="4">
        <v>40</v>
      </c>
      <c r="G516" s="4">
        <v>97</v>
      </c>
      <c r="H516" s="4">
        <v>37</v>
      </c>
      <c r="I516" s="4">
        <v>42</v>
      </c>
      <c r="J516" s="4">
        <v>67</v>
      </c>
      <c r="K516" s="4">
        <v>55</v>
      </c>
      <c r="L516" s="4">
        <v>56</v>
      </c>
      <c r="M516" s="4">
        <v>21</v>
      </c>
      <c r="N516" s="4">
        <v>27</v>
      </c>
      <c r="O516" s="4">
        <v>28</v>
      </c>
      <c r="P516" s="4">
        <v>42</v>
      </c>
      <c r="Q516" s="4">
        <v>11</v>
      </c>
      <c r="R516" s="4">
        <v>67</v>
      </c>
      <c r="S516" s="4">
        <v>54</v>
      </c>
    </row>
    <row r="517" spans="1:19" x14ac:dyDescent="0.3">
      <c r="A517" s="3" t="s">
        <v>2283</v>
      </c>
      <c r="B517" s="3" t="s">
        <v>1119</v>
      </c>
      <c r="C517" s="4">
        <v>78</v>
      </c>
      <c r="D517" s="4">
        <v>84</v>
      </c>
      <c r="E517" s="4">
        <v>29</v>
      </c>
      <c r="F517" s="4">
        <v>48</v>
      </c>
      <c r="G517" s="4">
        <v>71</v>
      </c>
      <c r="H517" s="4">
        <v>57</v>
      </c>
      <c r="I517" s="4">
        <v>29</v>
      </c>
      <c r="J517" s="4">
        <v>75</v>
      </c>
      <c r="K517" s="4">
        <v>15</v>
      </c>
      <c r="L517" s="4">
        <v>53</v>
      </c>
      <c r="M517" s="4">
        <v>4</v>
      </c>
      <c r="N517" s="4">
        <v>10</v>
      </c>
      <c r="O517" s="4">
        <v>45</v>
      </c>
      <c r="P517" s="4">
        <v>17</v>
      </c>
      <c r="Q517" s="4">
        <v>6</v>
      </c>
      <c r="R517" s="4">
        <v>76</v>
      </c>
      <c r="S517" s="4">
        <v>76</v>
      </c>
    </row>
    <row r="518" spans="1:19" x14ac:dyDescent="0.3">
      <c r="A518" s="3" t="s">
        <v>2284</v>
      </c>
      <c r="B518" s="3" t="s">
        <v>1121</v>
      </c>
      <c r="C518" s="4">
        <v>53</v>
      </c>
      <c r="D518" s="4">
        <v>65</v>
      </c>
      <c r="E518" s="4">
        <v>52</v>
      </c>
      <c r="F518" s="4">
        <v>39</v>
      </c>
      <c r="G518" s="4">
        <v>65</v>
      </c>
      <c r="H518" s="4">
        <v>59</v>
      </c>
      <c r="I518" s="4">
        <v>38</v>
      </c>
      <c r="J518" s="4">
        <v>70</v>
      </c>
      <c r="K518" s="4">
        <v>43</v>
      </c>
      <c r="L518" s="4">
        <v>40</v>
      </c>
      <c r="M518" s="4">
        <v>35</v>
      </c>
      <c r="N518" s="4">
        <v>42</v>
      </c>
      <c r="O518" s="4">
        <v>14</v>
      </c>
      <c r="P518" s="4">
        <v>80</v>
      </c>
      <c r="Q518" s="4">
        <v>24</v>
      </c>
      <c r="R518" s="4">
        <v>39</v>
      </c>
      <c r="S518" s="4">
        <v>66</v>
      </c>
    </row>
    <row r="519" spans="1:19" x14ac:dyDescent="0.3">
      <c r="A519" s="3" t="s">
        <v>2285</v>
      </c>
      <c r="B519" s="3" t="s">
        <v>1123</v>
      </c>
      <c r="C519" s="4">
        <v>60</v>
      </c>
      <c r="D519" s="4">
        <v>66</v>
      </c>
      <c r="E519" s="4">
        <v>39</v>
      </c>
      <c r="F519" s="4">
        <v>17</v>
      </c>
      <c r="G519" s="4">
        <v>99</v>
      </c>
      <c r="H519" s="4">
        <v>26</v>
      </c>
      <c r="I519" s="4">
        <v>34</v>
      </c>
      <c r="J519" s="4">
        <v>81</v>
      </c>
      <c r="K519" s="4">
        <v>67</v>
      </c>
      <c r="L519" s="4">
        <v>62</v>
      </c>
      <c r="M519" s="4">
        <v>25</v>
      </c>
      <c r="N519" s="4">
        <v>33</v>
      </c>
      <c r="O519" s="4">
        <v>54</v>
      </c>
      <c r="P519" s="4">
        <v>20</v>
      </c>
      <c r="Q519" s="4">
        <v>29</v>
      </c>
      <c r="R519" s="4">
        <v>53</v>
      </c>
      <c r="S519" s="4">
        <v>30</v>
      </c>
    </row>
    <row r="520" spans="1:19" x14ac:dyDescent="0.3">
      <c r="A520" s="3" t="s">
        <v>2286</v>
      </c>
      <c r="B520" s="3" t="s">
        <v>1125</v>
      </c>
      <c r="C520" s="4">
        <v>87</v>
      </c>
      <c r="D520" s="4">
        <v>94</v>
      </c>
      <c r="E520" s="4">
        <v>44</v>
      </c>
      <c r="F520" s="4">
        <v>53</v>
      </c>
      <c r="G520" s="4">
        <v>91</v>
      </c>
      <c r="H520" s="4">
        <v>59</v>
      </c>
      <c r="I520" s="4">
        <v>28</v>
      </c>
      <c r="J520" s="4">
        <v>85</v>
      </c>
      <c r="K520" s="4">
        <v>79</v>
      </c>
      <c r="L520" s="4">
        <v>46</v>
      </c>
      <c r="M520" s="4">
        <v>22</v>
      </c>
      <c r="N520" s="4">
        <v>20</v>
      </c>
      <c r="O520" s="4">
        <v>43</v>
      </c>
      <c r="P520" s="4">
        <v>59</v>
      </c>
      <c r="Q520" s="4">
        <v>2</v>
      </c>
      <c r="R520" s="4">
        <v>71</v>
      </c>
      <c r="S520" s="4">
        <v>54</v>
      </c>
    </row>
    <row r="521" spans="1:19" x14ac:dyDescent="0.3">
      <c r="A521" s="3" t="s">
        <v>2287</v>
      </c>
      <c r="B521" s="3" t="s">
        <v>1127</v>
      </c>
      <c r="C521" s="4">
        <v>32</v>
      </c>
      <c r="D521" s="4">
        <v>57</v>
      </c>
      <c r="E521" s="4">
        <v>35</v>
      </c>
      <c r="F521" s="4">
        <v>10</v>
      </c>
      <c r="G521" s="4">
        <v>62</v>
      </c>
      <c r="H521" s="4">
        <v>7</v>
      </c>
      <c r="I521" s="4">
        <v>40</v>
      </c>
      <c r="J521" s="4">
        <v>68</v>
      </c>
      <c r="K521" s="4">
        <v>14</v>
      </c>
      <c r="L521" s="4">
        <v>15</v>
      </c>
      <c r="M521" s="4">
        <v>17</v>
      </c>
      <c r="N521" s="4">
        <v>47</v>
      </c>
      <c r="O521" s="4">
        <v>18</v>
      </c>
      <c r="P521" s="4">
        <v>47</v>
      </c>
      <c r="Q521" s="4">
        <v>7</v>
      </c>
      <c r="R521" s="4">
        <v>38</v>
      </c>
      <c r="S521" s="4">
        <v>41</v>
      </c>
    </row>
    <row r="522" spans="1:19" x14ac:dyDescent="0.3">
      <c r="A522" s="3" t="s">
        <v>2288</v>
      </c>
      <c r="B522" s="3" t="s">
        <v>1129</v>
      </c>
      <c r="C522" s="4">
        <v>59</v>
      </c>
      <c r="D522" s="4">
        <v>64</v>
      </c>
      <c r="E522" s="4">
        <v>34</v>
      </c>
      <c r="F522" s="4">
        <v>59</v>
      </c>
      <c r="G522" s="4">
        <v>97</v>
      </c>
      <c r="H522" s="4">
        <v>57</v>
      </c>
      <c r="I522" s="4">
        <v>28</v>
      </c>
      <c r="J522" s="4">
        <v>49</v>
      </c>
      <c r="K522" s="4">
        <v>12</v>
      </c>
      <c r="L522" s="4">
        <v>84</v>
      </c>
      <c r="M522" s="4">
        <v>15</v>
      </c>
      <c r="N522" s="4">
        <v>12</v>
      </c>
      <c r="O522" s="4">
        <v>76</v>
      </c>
      <c r="P522" s="4">
        <v>31</v>
      </c>
      <c r="Q522" s="4">
        <v>2</v>
      </c>
      <c r="R522" s="4">
        <v>75</v>
      </c>
      <c r="S522" s="4">
        <v>70</v>
      </c>
    </row>
    <row r="523" spans="1:19" x14ac:dyDescent="0.3">
      <c r="A523" s="3" t="s">
        <v>2289</v>
      </c>
      <c r="B523" s="3" t="s">
        <v>1131</v>
      </c>
      <c r="C523" s="4">
        <v>46</v>
      </c>
      <c r="D523" s="4">
        <v>47</v>
      </c>
      <c r="E523" s="4">
        <v>8</v>
      </c>
      <c r="F523" s="4">
        <v>29</v>
      </c>
      <c r="G523" s="4">
        <v>90</v>
      </c>
      <c r="H523" s="4">
        <v>59</v>
      </c>
      <c r="I523" s="4">
        <v>35</v>
      </c>
      <c r="J523" s="4">
        <v>71</v>
      </c>
      <c r="K523" s="4">
        <v>32</v>
      </c>
      <c r="L523" s="4">
        <v>79</v>
      </c>
      <c r="M523" s="4">
        <v>11</v>
      </c>
      <c r="N523" s="4">
        <v>28</v>
      </c>
      <c r="O523" s="4">
        <v>23</v>
      </c>
      <c r="P523" s="4">
        <v>4</v>
      </c>
      <c r="Q523" s="4">
        <v>1</v>
      </c>
      <c r="R523" s="4">
        <v>59</v>
      </c>
      <c r="S523" s="4">
        <v>41</v>
      </c>
    </row>
    <row r="524" spans="1:19" x14ac:dyDescent="0.3">
      <c r="A524" s="3" t="s">
        <v>2290</v>
      </c>
      <c r="B524" s="3" t="s">
        <v>1133</v>
      </c>
      <c r="C524" s="4">
        <v>85</v>
      </c>
      <c r="D524" s="4">
        <v>88</v>
      </c>
      <c r="E524" s="4">
        <v>45</v>
      </c>
      <c r="F524" s="4">
        <v>36</v>
      </c>
      <c r="G524" s="4">
        <v>69</v>
      </c>
      <c r="H524" s="4">
        <v>16</v>
      </c>
      <c r="I524" s="4">
        <v>18</v>
      </c>
      <c r="J524" s="4">
        <v>77</v>
      </c>
      <c r="K524" s="4">
        <v>52</v>
      </c>
      <c r="L524" s="4">
        <v>77</v>
      </c>
      <c r="M524" s="4">
        <v>37</v>
      </c>
      <c r="N524" s="4">
        <v>28</v>
      </c>
      <c r="O524" s="4">
        <v>30</v>
      </c>
      <c r="P524" s="4">
        <v>67</v>
      </c>
      <c r="Q524" s="4">
        <v>11</v>
      </c>
      <c r="R524" s="4">
        <v>62</v>
      </c>
      <c r="S524" s="4">
        <v>51</v>
      </c>
    </row>
    <row r="525" spans="1:19" x14ac:dyDescent="0.3">
      <c r="A525" s="3" t="s">
        <v>2291</v>
      </c>
      <c r="B525" s="3" t="s">
        <v>1135</v>
      </c>
      <c r="C525" s="4">
        <v>37</v>
      </c>
      <c r="D525" s="4">
        <v>84</v>
      </c>
      <c r="E525" s="4">
        <v>20</v>
      </c>
      <c r="F525" s="4">
        <v>39</v>
      </c>
      <c r="G525" s="4">
        <v>72</v>
      </c>
      <c r="H525" s="4">
        <v>30</v>
      </c>
      <c r="I525" s="4">
        <v>13</v>
      </c>
      <c r="J525" s="4">
        <v>74</v>
      </c>
      <c r="K525" s="4">
        <v>27</v>
      </c>
      <c r="L525" s="4">
        <v>15</v>
      </c>
      <c r="M525" s="4">
        <v>13</v>
      </c>
      <c r="N525" s="4">
        <v>19</v>
      </c>
      <c r="O525" s="4">
        <v>32</v>
      </c>
      <c r="P525" s="4">
        <v>73</v>
      </c>
      <c r="Q525" s="4">
        <v>2</v>
      </c>
      <c r="R525" s="4">
        <v>57</v>
      </c>
      <c r="S525" s="4">
        <v>69</v>
      </c>
    </row>
    <row r="526" spans="1:19" x14ac:dyDescent="0.3">
      <c r="A526" s="3" t="s">
        <v>2292</v>
      </c>
      <c r="B526" s="3" t="s">
        <v>1137</v>
      </c>
      <c r="C526" s="4">
        <v>48</v>
      </c>
      <c r="D526" s="4">
        <v>56</v>
      </c>
      <c r="E526" s="4">
        <v>21</v>
      </c>
      <c r="F526" s="4">
        <v>5</v>
      </c>
      <c r="G526" s="4">
        <v>82</v>
      </c>
      <c r="H526" s="4">
        <v>8</v>
      </c>
      <c r="I526" s="4">
        <v>36</v>
      </c>
      <c r="J526" s="4">
        <v>77</v>
      </c>
      <c r="K526" s="4">
        <v>13</v>
      </c>
      <c r="L526" s="4">
        <v>39</v>
      </c>
      <c r="M526" s="4">
        <v>17</v>
      </c>
      <c r="N526" s="4">
        <v>21</v>
      </c>
      <c r="O526" s="4">
        <v>38</v>
      </c>
      <c r="P526" s="4">
        <v>17</v>
      </c>
      <c r="Q526" s="4">
        <v>10</v>
      </c>
      <c r="R526" s="4">
        <v>64</v>
      </c>
      <c r="S526" s="4">
        <v>46</v>
      </c>
    </row>
    <row r="527" spans="1:19" x14ac:dyDescent="0.3">
      <c r="A527" s="3" t="s">
        <v>2293</v>
      </c>
      <c r="B527" s="3" t="s">
        <v>1139</v>
      </c>
      <c r="C527" s="4">
        <v>84</v>
      </c>
      <c r="D527" s="4">
        <v>57</v>
      </c>
      <c r="E527" s="4">
        <v>51</v>
      </c>
      <c r="F527" s="4">
        <v>45</v>
      </c>
      <c r="G527" s="4">
        <v>98</v>
      </c>
      <c r="H527" s="4">
        <v>84</v>
      </c>
      <c r="I527" s="4">
        <v>39</v>
      </c>
      <c r="J527" s="4">
        <v>88</v>
      </c>
      <c r="K527" s="4">
        <v>22</v>
      </c>
      <c r="L527" s="4">
        <v>53</v>
      </c>
      <c r="M527" s="4">
        <v>28</v>
      </c>
      <c r="N527" s="4">
        <v>49</v>
      </c>
      <c r="O527" s="4">
        <v>63</v>
      </c>
      <c r="P527" s="4">
        <v>7</v>
      </c>
      <c r="Q527" s="4">
        <v>14</v>
      </c>
      <c r="R527" s="4">
        <v>90</v>
      </c>
      <c r="S527" s="4">
        <v>53</v>
      </c>
    </row>
    <row r="528" spans="1:19" x14ac:dyDescent="0.3">
      <c r="A528" s="3" t="s">
        <v>2294</v>
      </c>
      <c r="B528" s="3" t="s">
        <v>1141</v>
      </c>
      <c r="C528" s="4">
        <v>73</v>
      </c>
      <c r="D528" s="4">
        <v>64</v>
      </c>
      <c r="E528" s="4">
        <v>30</v>
      </c>
      <c r="F528" s="4">
        <v>33</v>
      </c>
      <c r="G528" s="4">
        <v>93</v>
      </c>
      <c r="H528" s="4">
        <v>31</v>
      </c>
      <c r="I528" s="4">
        <v>37</v>
      </c>
      <c r="J528" s="4">
        <v>72</v>
      </c>
      <c r="K528" s="4">
        <v>39</v>
      </c>
      <c r="L528" s="4">
        <v>53</v>
      </c>
      <c r="M528" s="4">
        <v>21</v>
      </c>
      <c r="N528" s="4">
        <v>27</v>
      </c>
      <c r="O528" s="4">
        <v>35</v>
      </c>
      <c r="P528" s="4">
        <v>34</v>
      </c>
      <c r="Q528" s="4">
        <v>11</v>
      </c>
      <c r="R528" s="4">
        <v>64</v>
      </c>
      <c r="S528" s="4">
        <v>52</v>
      </c>
    </row>
    <row r="529" spans="1:19" x14ac:dyDescent="0.3">
      <c r="A529" s="3" t="s">
        <v>2295</v>
      </c>
      <c r="B529" s="3" t="s">
        <v>1143</v>
      </c>
      <c r="C529" s="4">
        <v>29</v>
      </c>
      <c r="D529" s="4">
        <v>38</v>
      </c>
      <c r="E529" s="4">
        <v>25</v>
      </c>
      <c r="F529" s="4">
        <v>34</v>
      </c>
      <c r="G529" s="4">
        <v>58</v>
      </c>
      <c r="H529" s="4">
        <v>44</v>
      </c>
      <c r="I529" s="4">
        <v>32</v>
      </c>
      <c r="J529" s="4">
        <v>22</v>
      </c>
      <c r="K529" s="4">
        <v>9</v>
      </c>
      <c r="L529" s="4">
        <v>48</v>
      </c>
      <c r="M529" s="4">
        <v>60</v>
      </c>
      <c r="N529" s="4">
        <v>35</v>
      </c>
      <c r="O529" s="4">
        <v>33</v>
      </c>
      <c r="P529" s="4">
        <v>14</v>
      </c>
      <c r="Q529" s="4">
        <v>16</v>
      </c>
      <c r="R529" s="4">
        <v>53</v>
      </c>
      <c r="S529" s="4">
        <v>46</v>
      </c>
    </row>
    <row r="530" spans="1:19" x14ac:dyDescent="0.3">
      <c r="A530" s="3" t="s">
        <v>2296</v>
      </c>
      <c r="B530" s="3" t="s">
        <v>1145</v>
      </c>
      <c r="C530" s="4">
        <v>1</v>
      </c>
      <c r="D530" s="4">
        <v>27</v>
      </c>
      <c r="E530" s="4">
        <v>0</v>
      </c>
      <c r="F530" s="4">
        <v>8</v>
      </c>
      <c r="G530" s="4">
        <v>47</v>
      </c>
      <c r="H530" s="4">
        <v>39</v>
      </c>
      <c r="I530" s="4">
        <v>60</v>
      </c>
      <c r="J530" s="4">
        <v>19</v>
      </c>
      <c r="K530" s="4">
        <v>0</v>
      </c>
      <c r="L530" s="4">
        <v>17</v>
      </c>
      <c r="M530" s="4">
        <v>51</v>
      </c>
      <c r="N530" s="4">
        <v>69</v>
      </c>
      <c r="O530" s="4">
        <v>14</v>
      </c>
      <c r="P530" s="4">
        <v>7</v>
      </c>
      <c r="Q530" s="4">
        <v>14</v>
      </c>
      <c r="R530" s="4">
        <v>30</v>
      </c>
      <c r="S530" s="4">
        <v>31</v>
      </c>
    </row>
    <row r="531" spans="1:19" x14ac:dyDescent="0.3">
      <c r="A531" s="3" t="s">
        <v>2297</v>
      </c>
      <c r="B531" s="3" t="s">
        <v>1147</v>
      </c>
      <c r="C531" s="4">
        <v>93</v>
      </c>
      <c r="D531" s="4">
        <v>97</v>
      </c>
      <c r="E531" s="4">
        <v>34</v>
      </c>
      <c r="F531" s="4">
        <v>60</v>
      </c>
      <c r="G531" s="4">
        <v>100</v>
      </c>
      <c r="H531" s="4">
        <v>96</v>
      </c>
      <c r="I531" s="4">
        <v>56</v>
      </c>
      <c r="J531" s="4">
        <v>85</v>
      </c>
      <c r="K531" s="4">
        <v>71</v>
      </c>
      <c r="L531" s="4">
        <v>6</v>
      </c>
      <c r="M531" s="4">
        <v>50</v>
      </c>
      <c r="N531" s="4">
        <v>30</v>
      </c>
      <c r="O531" s="4">
        <v>82</v>
      </c>
      <c r="P531" s="4">
        <v>67</v>
      </c>
      <c r="Q531" s="4">
        <v>24</v>
      </c>
      <c r="R531" s="4">
        <v>90</v>
      </c>
      <c r="S531" s="4">
        <v>60</v>
      </c>
    </row>
    <row r="532" spans="1:19" x14ac:dyDescent="0.3">
      <c r="A532" s="3" t="s">
        <v>2298</v>
      </c>
      <c r="B532" s="3" t="s">
        <v>1149</v>
      </c>
      <c r="C532" s="4">
        <v>57</v>
      </c>
      <c r="D532" s="4">
        <v>51</v>
      </c>
      <c r="E532" s="4">
        <v>28</v>
      </c>
      <c r="F532" s="4">
        <v>50</v>
      </c>
      <c r="G532" s="4">
        <v>88</v>
      </c>
      <c r="H532" s="4">
        <v>51</v>
      </c>
      <c r="I532" s="4">
        <v>39</v>
      </c>
      <c r="J532" s="4">
        <v>64</v>
      </c>
      <c r="K532" s="4">
        <v>80</v>
      </c>
      <c r="L532" s="4">
        <v>29</v>
      </c>
      <c r="M532" s="4">
        <v>31</v>
      </c>
      <c r="N532" s="4">
        <v>16</v>
      </c>
      <c r="O532" s="4">
        <v>84</v>
      </c>
      <c r="P532" s="4">
        <v>38</v>
      </c>
      <c r="Q532" s="4">
        <v>15</v>
      </c>
      <c r="R532" s="4">
        <v>66</v>
      </c>
      <c r="S532" s="4">
        <v>53</v>
      </c>
    </row>
    <row r="533" spans="1:19" x14ac:dyDescent="0.3">
      <c r="A533" s="3" t="s">
        <v>2299</v>
      </c>
      <c r="B533" s="3" t="s">
        <v>1151</v>
      </c>
      <c r="C533" s="4">
        <v>19</v>
      </c>
      <c r="D533" s="4">
        <v>36</v>
      </c>
      <c r="E533" s="4">
        <v>17</v>
      </c>
      <c r="F533" s="4">
        <v>16</v>
      </c>
      <c r="G533" s="4">
        <v>70</v>
      </c>
      <c r="H533" s="4">
        <v>37</v>
      </c>
      <c r="I533" s="4">
        <v>71</v>
      </c>
      <c r="J533" s="4">
        <v>35</v>
      </c>
      <c r="K533" s="4">
        <v>17</v>
      </c>
      <c r="L533" s="4">
        <v>56</v>
      </c>
      <c r="M533" s="4">
        <v>66</v>
      </c>
      <c r="N533" s="4">
        <v>88</v>
      </c>
      <c r="O533" s="4">
        <v>19</v>
      </c>
      <c r="P533" s="4">
        <v>20</v>
      </c>
      <c r="Q533" s="4">
        <v>54</v>
      </c>
      <c r="R533" s="4">
        <v>18</v>
      </c>
      <c r="S533" s="4">
        <v>23</v>
      </c>
    </row>
    <row r="534" spans="1:19" x14ac:dyDescent="0.3">
      <c r="A534" s="3" t="s">
        <v>2300</v>
      </c>
      <c r="B534" s="3" t="s">
        <v>1153</v>
      </c>
      <c r="C534" s="4">
        <v>39</v>
      </c>
      <c r="D534" s="4">
        <v>34</v>
      </c>
      <c r="E534" s="4">
        <v>12</v>
      </c>
      <c r="F534" s="4">
        <v>23</v>
      </c>
      <c r="G534" s="4">
        <v>93</v>
      </c>
      <c r="H534" s="4">
        <v>29</v>
      </c>
      <c r="I534" s="4">
        <v>53</v>
      </c>
      <c r="J534" s="4">
        <v>49</v>
      </c>
      <c r="K534" s="4">
        <v>20</v>
      </c>
      <c r="L534" s="4">
        <v>76</v>
      </c>
      <c r="M534" s="4">
        <v>39</v>
      </c>
      <c r="N534" s="4">
        <v>68</v>
      </c>
      <c r="O534" s="4">
        <v>11</v>
      </c>
      <c r="P534" s="4">
        <v>25</v>
      </c>
      <c r="Q534" s="4">
        <v>15</v>
      </c>
      <c r="R534" s="4">
        <v>44</v>
      </c>
      <c r="S534" s="4">
        <v>41</v>
      </c>
    </row>
    <row r="535" spans="1:19" x14ac:dyDescent="0.3">
      <c r="A535" s="3" t="s">
        <v>2301</v>
      </c>
      <c r="B535" s="3" t="s">
        <v>1155</v>
      </c>
      <c r="C535" s="4">
        <v>6</v>
      </c>
      <c r="D535" s="4">
        <v>5</v>
      </c>
      <c r="E535" s="4">
        <v>1</v>
      </c>
      <c r="F535" s="4">
        <v>5</v>
      </c>
      <c r="G535" s="4">
        <v>65</v>
      </c>
      <c r="H535" s="4">
        <v>52</v>
      </c>
      <c r="I535" s="4">
        <v>63</v>
      </c>
      <c r="J535" s="4">
        <v>9</v>
      </c>
      <c r="K535" s="4">
        <v>0</v>
      </c>
      <c r="L535" s="4">
        <v>3</v>
      </c>
      <c r="M535" s="4">
        <v>35</v>
      </c>
      <c r="N535" s="4">
        <v>78</v>
      </c>
      <c r="O535" s="4">
        <v>8</v>
      </c>
      <c r="P535" s="4">
        <v>0</v>
      </c>
      <c r="Q535" s="4">
        <v>10</v>
      </c>
      <c r="R535" s="4">
        <v>13</v>
      </c>
      <c r="S535" s="4">
        <v>5</v>
      </c>
    </row>
    <row r="536" spans="1:19" x14ac:dyDescent="0.3">
      <c r="A536" s="3" t="s">
        <v>2302</v>
      </c>
      <c r="B536" s="3" t="s">
        <v>1157</v>
      </c>
      <c r="C536" s="4">
        <v>7</v>
      </c>
      <c r="D536" s="4">
        <v>15</v>
      </c>
      <c r="E536" s="4">
        <v>2</v>
      </c>
      <c r="F536" s="4">
        <v>10</v>
      </c>
      <c r="G536" s="4">
        <v>9</v>
      </c>
      <c r="H536" s="4">
        <v>12</v>
      </c>
      <c r="I536" s="4">
        <v>75</v>
      </c>
      <c r="J536" s="4">
        <v>22</v>
      </c>
      <c r="K536" s="4">
        <v>9</v>
      </c>
      <c r="L536" s="4">
        <v>6</v>
      </c>
      <c r="M536" s="4">
        <v>49</v>
      </c>
      <c r="N536" s="4">
        <v>81</v>
      </c>
      <c r="O536" s="4">
        <v>5</v>
      </c>
      <c r="P536" s="4">
        <v>0</v>
      </c>
      <c r="Q536" s="4">
        <v>4</v>
      </c>
      <c r="R536" s="4">
        <v>8</v>
      </c>
      <c r="S536" s="4">
        <v>17</v>
      </c>
    </row>
    <row r="537" spans="1:19" x14ac:dyDescent="0.3">
      <c r="A537" s="3" t="s">
        <v>2303</v>
      </c>
      <c r="B537" s="3" t="s">
        <v>1159</v>
      </c>
      <c r="C537" s="4">
        <v>49</v>
      </c>
      <c r="D537" s="4">
        <v>61</v>
      </c>
      <c r="E537" s="4">
        <v>44</v>
      </c>
      <c r="F537" s="4">
        <v>47</v>
      </c>
      <c r="G537" s="4">
        <v>37</v>
      </c>
      <c r="H537" s="4">
        <v>80</v>
      </c>
      <c r="I537" s="4">
        <v>33</v>
      </c>
      <c r="J537" s="4">
        <v>40</v>
      </c>
      <c r="K537" s="4">
        <v>27</v>
      </c>
      <c r="L537" s="4">
        <v>57</v>
      </c>
      <c r="M537" s="4">
        <v>30</v>
      </c>
      <c r="N537" s="4">
        <v>31</v>
      </c>
      <c r="O537" s="4">
        <v>59</v>
      </c>
      <c r="P537" s="4">
        <v>81</v>
      </c>
      <c r="Q537" s="4">
        <v>5</v>
      </c>
      <c r="R537" s="4">
        <v>39</v>
      </c>
      <c r="S537" s="4">
        <v>53</v>
      </c>
    </row>
    <row r="538" spans="1:19" x14ac:dyDescent="0.3">
      <c r="A538" s="3" t="s">
        <v>2304</v>
      </c>
      <c r="B538" s="3" t="s">
        <v>1161</v>
      </c>
      <c r="C538" s="4">
        <v>11</v>
      </c>
      <c r="D538" s="4">
        <v>50</v>
      </c>
      <c r="E538" s="4">
        <v>23</v>
      </c>
      <c r="F538" s="4">
        <v>17</v>
      </c>
      <c r="G538" s="4">
        <v>59</v>
      </c>
      <c r="H538" s="4">
        <v>37</v>
      </c>
      <c r="I538" s="4">
        <v>51</v>
      </c>
      <c r="J538" s="4">
        <v>33</v>
      </c>
      <c r="K538" s="4">
        <v>47</v>
      </c>
      <c r="L538" s="4">
        <v>44</v>
      </c>
      <c r="M538" s="4">
        <v>51</v>
      </c>
      <c r="N538" s="4">
        <v>66</v>
      </c>
      <c r="O538" s="4">
        <v>18</v>
      </c>
      <c r="P538" s="4">
        <v>62</v>
      </c>
      <c r="Q538" s="4">
        <v>20</v>
      </c>
      <c r="R538" s="4">
        <v>25</v>
      </c>
      <c r="S538" s="4">
        <v>35</v>
      </c>
    </row>
    <row r="539" spans="1:19" x14ac:dyDescent="0.3">
      <c r="A539" s="3" t="s">
        <v>2305</v>
      </c>
      <c r="B539" s="3" t="s">
        <v>1163</v>
      </c>
      <c r="C539" s="4">
        <v>30</v>
      </c>
      <c r="D539" s="4">
        <v>43</v>
      </c>
      <c r="E539" s="4">
        <v>24</v>
      </c>
      <c r="F539" s="4">
        <v>36</v>
      </c>
      <c r="G539" s="4">
        <v>35</v>
      </c>
      <c r="H539" s="4">
        <v>75</v>
      </c>
      <c r="I539" s="4">
        <v>56</v>
      </c>
      <c r="J539" s="4">
        <v>45</v>
      </c>
      <c r="K539" s="4">
        <v>70</v>
      </c>
      <c r="L539" s="4">
        <v>84</v>
      </c>
      <c r="M539" s="4">
        <v>60</v>
      </c>
      <c r="N539" s="4">
        <v>55</v>
      </c>
      <c r="O539" s="4">
        <v>12</v>
      </c>
      <c r="P539" s="4">
        <v>53</v>
      </c>
      <c r="Q539" s="4">
        <v>44</v>
      </c>
      <c r="R539" s="4">
        <v>28</v>
      </c>
      <c r="S539" s="4">
        <v>45</v>
      </c>
    </row>
    <row r="540" spans="1:19" x14ac:dyDescent="0.3">
      <c r="A540" s="3" t="s">
        <v>2306</v>
      </c>
      <c r="B540" s="3" t="s">
        <v>1165</v>
      </c>
      <c r="C540" s="4">
        <v>57</v>
      </c>
      <c r="D540" s="4">
        <v>78</v>
      </c>
      <c r="E540" s="4">
        <v>66</v>
      </c>
      <c r="F540" s="4">
        <v>33</v>
      </c>
      <c r="G540" s="4">
        <v>50</v>
      </c>
      <c r="H540" s="4">
        <v>34</v>
      </c>
      <c r="I540" s="4">
        <v>42</v>
      </c>
      <c r="J540" s="4">
        <v>81</v>
      </c>
      <c r="K540" s="4">
        <v>19</v>
      </c>
      <c r="L540" s="4">
        <v>57</v>
      </c>
      <c r="M540" s="4">
        <v>18</v>
      </c>
      <c r="N540" s="4">
        <v>23</v>
      </c>
      <c r="O540" s="4">
        <v>30</v>
      </c>
      <c r="P540" s="4">
        <v>88</v>
      </c>
      <c r="Q540" s="4">
        <v>10</v>
      </c>
      <c r="R540" s="4">
        <v>66</v>
      </c>
      <c r="S540" s="4">
        <v>69</v>
      </c>
    </row>
    <row r="541" spans="1:19" x14ac:dyDescent="0.3">
      <c r="A541" s="3" t="s">
        <v>2307</v>
      </c>
      <c r="B541" s="3" t="s">
        <v>1167</v>
      </c>
      <c r="C541" s="4">
        <v>53</v>
      </c>
      <c r="D541" s="4">
        <v>83</v>
      </c>
      <c r="E541" s="4">
        <v>36</v>
      </c>
      <c r="F541" s="4">
        <v>30</v>
      </c>
      <c r="G541" s="4">
        <v>50</v>
      </c>
      <c r="H541" s="4">
        <v>49</v>
      </c>
      <c r="I541" s="4">
        <v>31</v>
      </c>
      <c r="J541" s="4">
        <v>66</v>
      </c>
      <c r="K541" s="4">
        <v>15</v>
      </c>
      <c r="L541" s="4">
        <v>21</v>
      </c>
      <c r="M541" s="4">
        <v>13</v>
      </c>
      <c r="N541" s="4">
        <v>23</v>
      </c>
      <c r="O541" s="4">
        <v>14</v>
      </c>
      <c r="P541" s="4">
        <v>24</v>
      </c>
      <c r="Q541" s="4">
        <v>5</v>
      </c>
      <c r="R541" s="4">
        <v>60</v>
      </c>
      <c r="S541" s="4">
        <v>76</v>
      </c>
    </row>
    <row r="542" spans="1:19" x14ac:dyDescent="0.3">
      <c r="A542" s="3" t="s">
        <v>2308</v>
      </c>
      <c r="B542" s="3" t="s">
        <v>1169</v>
      </c>
      <c r="C542" s="4">
        <v>43</v>
      </c>
      <c r="D542" s="4">
        <v>71</v>
      </c>
      <c r="E542" s="4">
        <v>19</v>
      </c>
      <c r="F542" s="4">
        <v>33</v>
      </c>
      <c r="G542" s="4">
        <v>91</v>
      </c>
      <c r="H542" s="4">
        <v>34</v>
      </c>
      <c r="I542" s="4">
        <v>40</v>
      </c>
      <c r="J542" s="4">
        <v>83</v>
      </c>
      <c r="K542" s="4">
        <v>32</v>
      </c>
      <c r="L542" s="4">
        <v>33</v>
      </c>
      <c r="M542" s="4">
        <v>23</v>
      </c>
      <c r="N542" s="4">
        <v>14</v>
      </c>
      <c r="O542" s="4">
        <v>25</v>
      </c>
      <c r="P542" s="4">
        <v>69</v>
      </c>
      <c r="Q542" s="4">
        <v>28</v>
      </c>
      <c r="R542" s="4">
        <v>67</v>
      </c>
      <c r="S542" s="4">
        <v>55</v>
      </c>
    </row>
    <row r="543" spans="1:19" x14ac:dyDescent="0.3">
      <c r="A543" s="3" t="s">
        <v>2309</v>
      </c>
      <c r="B543" s="3" t="s">
        <v>1171</v>
      </c>
      <c r="C543" s="4">
        <v>33</v>
      </c>
      <c r="D543" s="4">
        <v>76</v>
      </c>
      <c r="E543" s="4">
        <v>23</v>
      </c>
      <c r="F543" s="4">
        <v>22</v>
      </c>
      <c r="G543" s="4">
        <v>56</v>
      </c>
      <c r="H543" s="4">
        <v>25</v>
      </c>
      <c r="I543" s="4">
        <v>34</v>
      </c>
      <c r="J543" s="4">
        <v>69</v>
      </c>
      <c r="K543" s="4">
        <v>10</v>
      </c>
      <c r="L543" s="4">
        <v>29</v>
      </c>
      <c r="M543" s="4">
        <v>17</v>
      </c>
      <c r="N543" s="4">
        <v>17</v>
      </c>
      <c r="O543" s="4">
        <v>17</v>
      </c>
      <c r="P543" s="4">
        <v>36</v>
      </c>
      <c r="Q543" s="4">
        <v>15</v>
      </c>
      <c r="R543" s="4">
        <v>66</v>
      </c>
      <c r="S543" s="4">
        <v>65</v>
      </c>
    </row>
    <row r="544" spans="1:19" x14ac:dyDescent="0.3">
      <c r="A544" s="3" t="s">
        <v>2310</v>
      </c>
      <c r="B544" s="3" t="s">
        <v>1173</v>
      </c>
      <c r="C544" s="4">
        <v>80</v>
      </c>
      <c r="D544" s="4">
        <v>70</v>
      </c>
      <c r="E544" s="4">
        <v>41</v>
      </c>
      <c r="F544" s="4">
        <v>34</v>
      </c>
      <c r="G544" s="4">
        <v>35</v>
      </c>
      <c r="H544" s="4">
        <v>89</v>
      </c>
      <c r="I544" s="4">
        <v>62</v>
      </c>
      <c r="J544" s="4">
        <v>61</v>
      </c>
      <c r="K544" s="4">
        <v>37</v>
      </c>
      <c r="L544" s="4">
        <v>35</v>
      </c>
      <c r="M544" s="4">
        <v>23</v>
      </c>
      <c r="N544" s="4">
        <v>33</v>
      </c>
      <c r="O544" s="4">
        <v>25</v>
      </c>
      <c r="P544" s="4">
        <v>30</v>
      </c>
      <c r="Q544" s="4">
        <v>7</v>
      </c>
      <c r="R544" s="4">
        <v>31</v>
      </c>
      <c r="S544" s="4">
        <v>50</v>
      </c>
    </row>
    <row r="545" spans="1:19" x14ac:dyDescent="0.3">
      <c r="A545" s="3" t="s">
        <v>2311</v>
      </c>
      <c r="B545" s="3" t="s">
        <v>1175</v>
      </c>
      <c r="C545" s="4">
        <v>21</v>
      </c>
      <c r="D545" s="4">
        <v>74</v>
      </c>
      <c r="E545" s="4">
        <v>20</v>
      </c>
      <c r="F545" s="4">
        <v>14</v>
      </c>
      <c r="G545" s="4">
        <v>66</v>
      </c>
      <c r="H545" s="4">
        <v>38</v>
      </c>
      <c r="I545" s="4">
        <v>52</v>
      </c>
      <c r="J545" s="4">
        <v>51</v>
      </c>
      <c r="K545" s="4">
        <v>3</v>
      </c>
      <c r="L545" s="4">
        <v>37</v>
      </c>
      <c r="M545" s="4">
        <v>27</v>
      </c>
      <c r="N545" s="4">
        <v>22</v>
      </c>
      <c r="O545" s="4">
        <v>2</v>
      </c>
      <c r="P545" s="4">
        <v>32</v>
      </c>
      <c r="Q545" s="4">
        <v>0</v>
      </c>
      <c r="R545" s="4">
        <v>26</v>
      </c>
      <c r="S545" s="4">
        <v>47</v>
      </c>
    </row>
    <row r="546" spans="1:19" x14ac:dyDescent="0.3">
      <c r="A546" s="3" t="s">
        <v>2312</v>
      </c>
      <c r="B546" s="3" t="s">
        <v>1177</v>
      </c>
      <c r="C546" s="4">
        <v>61</v>
      </c>
      <c r="D546" s="4">
        <v>93</v>
      </c>
      <c r="E546" s="4">
        <v>95</v>
      </c>
      <c r="F546" s="4">
        <v>53</v>
      </c>
      <c r="G546" s="4">
        <v>19</v>
      </c>
      <c r="H546" s="4">
        <v>51</v>
      </c>
      <c r="I546" s="4">
        <v>52</v>
      </c>
      <c r="J546" s="4">
        <v>34</v>
      </c>
      <c r="K546" s="4">
        <v>34</v>
      </c>
      <c r="L546" s="4">
        <v>26</v>
      </c>
      <c r="M546" s="4">
        <v>38</v>
      </c>
      <c r="N546" s="4">
        <v>29</v>
      </c>
      <c r="O546" s="4">
        <v>29</v>
      </c>
      <c r="P546" s="4">
        <v>57</v>
      </c>
      <c r="Q546" s="4">
        <v>2</v>
      </c>
      <c r="R546" s="4">
        <v>42</v>
      </c>
      <c r="S546" s="4">
        <v>61</v>
      </c>
    </row>
    <row r="547" spans="1:19" x14ac:dyDescent="0.3">
      <c r="A547" s="3" t="s">
        <v>2313</v>
      </c>
      <c r="B547" s="3" t="s">
        <v>1179</v>
      </c>
      <c r="C547" s="4">
        <v>33</v>
      </c>
      <c r="D547" s="4">
        <v>73</v>
      </c>
      <c r="E547" s="4">
        <v>5</v>
      </c>
      <c r="F547" s="4">
        <v>35</v>
      </c>
      <c r="G547" s="4">
        <v>53</v>
      </c>
      <c r="H547" s="4">
        <v>43</v>
      </c>
      <c r="I547" s="4">
        <v>31</v>
      </c>
      <c r="J547" s="4">
        <v>57</v>
      </c>
      <c r="K547" s="4">
        <v>3</v>
      </c>
      <c r="L547" s="4">
        <v>54</v>
      </c>
      <c r="M547" s="4">
        <v>6</v>
      </c>
      <c r="N547" s="4">
        <v>17</v>
      </c>
      <c r="O547" s="4">
        <v>33</v>
      </c>
      <c r="P547" s="4">
        <v>6</v>
      </c>
      <c r="Q547" s="4">
        <v>8</v>
      </c>
      <c r="R547" s="4">
        <v>37</v>
      </c>
      <c r="S547" s="4">
        <v>52</v>
      </c>
    </row>
    <row r="548" spans="1:19" x14ac:dyDescent="0.3">
      <c r="A548" s="3" t="s">
        <v>2314</v>
      </c>
      <c r="B548" s="3" t="s">
        <v>1181</v>
      </c>
      <c r="C548" s="4">
        <v>21</v>
      </c>
      <c r="D548" s="4">
        <v>33</v>
      </c>
      <c r="E548" s="4">
        <v>10</v>
      </c>
      <c r="F548" s="4">
        <v>7</v>
      </c>
      <c r="G548" s="4">
        <v>49</v>
      </c>
      <c r="H548" s="4">
        <v>63</v>
      </c>
      <c r="I548" s="4">
        <v>66</v>
      </c>
      <c r="J548" s="4">
        <v>40</v>
      </c>
      <c r="K548" s="4">
        <v>20</v>
      </c>
      <c r="L548" s="4">
        <v>37</v>
      </c>
      <c r="M548" s="4">
        <v>58</v>
      </c>
      <c r="N548" s="4">
        <v>65</v>
      </c>
      <c r="O548" s="4">
        <v>28</v>
      </c>
      <c r="P548" s="4">
        <v>6</v>
      </c>
      <c r="Q548" s="4">
        <v>4</v>
      </c>
      <c r="R548" s="4">
        <v>20</v>
      </c>
      <c r="S548" s="4">
        <v>26</v>
      </c>
    </row>
    <row r="549" spans="1:19" x14ac:dyDescent="0.3">
      <c r="A549" s="3" t="s">
        <v>2315</v>
      </c>
      <c r="B549" s="3" t="s">
        <v>1183</v>
      </c>
      <c r="C549" s="4">
        <v>37</v>
      </c>
      <c r="D549" s="4">
        <v>50</v>
      </c>
      <c r="E549" s="4">
        <v>13</v>
      </c>
      <c r="F549" s="4">
        <v>18</v>
      </c>
      <c r="G549" s="4">
        <v>51</v>
      </c>
      <c r="H549" s="4">
        <v>44</v>
      </c>
      <c r="I549" s="4">
        <v>34</v>
      </c>
      <c r="J549" s="4">
        <v>50</v>
      </c>
      <c r="K549" s="4">
        <v>6</v>
      </c>
      <c r="L549" s="4">
        <v>49</v>
      </c>
      <c r="M549" s="4">
        <v>24</v>
      </c>
      <c r="N549" s="4">
        <v>24</v>
      </c>
      <c r="O549" s="4">
        <v>8</v>
      </c>
      <c r="P549" s="4">
        <v>34</v>
      </c>
      <c r="Q549" s="4">
        <v>10</v>
      </c>
      <c r="R549" s="4">
        <v>49</v>
      </c>
      <c r="S549" s="4">
        <v>49</v>
      </c>
    </row>
    <row r="550" spans="1:19" x14ac:dyDescent="0.3">
      <c r="A550" s="3" t="s">
        <v>2316</v>
      </c>
      <c r="B550" s="3" t="s">
        <v>1185</v>
      </c>
      <c r="C550" s="4">
        <v>12</v>
      </c>
      <c r="D550" s="4">
        <v>44</v>
      </c>
      <c r="E550" s="4">
        <v>26</v>
      </c>
      <c r="F550" s="4">
        <v>13</v>
      </c>
      <c r="G550" s="4">
        <v>44</v>
      </c>
      <c r="H550" s="4">
        <v>11</v>
      </c>
      <c r="I550" s="4">
        <v>52</v>
      </c>
      <c r="J550" s="4">
        <v>24</v>
      </c>
      <c r="K550" s="4">
        <v>23</v>
      </c>
      <c r="L550" s="4">
        <v>58</v>
      </c>
      <c r="M550" s="4">
        <v>70</v>
      </c>
      <c r="N550" s="4">
        <v>47</v>
      </c>
      <c r="O550" s="4">
        <v>7</v>
      </c>
      <c r="P550" s="4">
        <v>58</v>
      </c>
      <c r="Q550" s="4">
        <v>8</v>
      </c>
      <c r="R550" s="4">
        <v>15</v>
      </c>
      <c r="S550" s="4">
        <v>33</v>
      </c>
    </row>
    <row r="551" spans="1:19" x14ac:dyDescent="0.3">
      <c r="A551" s="3" t="s">
        <v>2317</v>
      </c>
      <c r="B551" s="3" t="s">
        <v>1187</v>
      </c>
      <c r="C551" s="4">
        <v>8</v>
      </c>
      <c r="D551" s="4">
        <v>46</v>
      </c>
      <c r="E551" s="4">
        <v>7</v>
      </c>
      <c r="F551" s="4">
        <v>12</v>
      </c>
      <c r="G551" s="4">
        <v>3</v>
      </c>
      <c r="H551" s="4">
        <v>59</v>
      </c>
      <c r="I551" s="4">
        <v>30</v>
      </c>
      <c r="J551" s="4">
        <v>1</v>
      </c>
      <c r="K551" s="4">
        <v>1</v>
      </c>
      <c r="L551" s="4">
        <v>3</v>
      </c>
      <c r="M551" s="4">
        <v>5</v>
      </c>
      <c r="N551" s="4">
        <v>3</v>
      </c>
      <c r="O551" s="4">
        <v>6</v>
      </c>
      <c r="P551" s="4">
        <v>2</v>
      </c>
      <c r="Q551" s="4">
        <v>3</v>
      </c>
      <c r="R551" s="4">
        <v>36</v>
      </c>
      <c r="S551" s="4">
        <v>68</v>
      </c>
    </row>
    <row r="552" spans="1:19" x14ac:dyDescent="0.3">
      <c r="A552" s="3" t="s">
        <v>2318</v>
      </c>
      <c r="B552" s="3" t="s">
        <v>1189</v>
      </c>
      <c r="C552" s="4">
        <v>41</v>
      </c>
      <c r="D552" s="4">
        <v>97</v>
      </c>
      <c r="E552" s="4">
        <v>34</v>
      </c>
      <c r="F552" s="4">
        <v>71</v>
      </c>
      <c r="G552" s="4">
        <v>31</v>
      </c>
      <c r="H552" s="4">
        <v>54</v>
      </c>
      <c r="I552" s="4">
        <v>16</v>
      </c>
      <c r="J552" s="4">
        <v>44</v>
      </c>
      <c r="K552" s="4">
        <v>33</v>
      </c>
      <c r="L552" s="4">
        <v>99</v>
      </c>
      <c r="M552" s="4">
        <v>6</v>
      </c>
      <c r="N552" s="4">
        <v>10</v>
      </c>
      <c r="O552" s="4">
        <v>40</v>
      </c>
      <c r="P552" s="4">
        <v>24</v>
      </c>
      <c r="Q552" s="4">
        <v>38</v>
      </c>
      <c r="R552" s="4">
        <v>49</v>
      </c>
      <c r="S552" s="4">
        <v>77</v>
      </c>
    </row>
    <row r="553" spans="1:19" x14ac:dyDescent="0.3">
      <c r="A553" s="3" t="s">
        <v>2319</v>
      </c>
      <c r="B553" s="3" t="s">
        <v>1191</v>
      </c>
      <c r="C553" s="4">
        <v>38</v>
      </c>
      <c r="D553" s="4">
        <v>51</v>
      </c>
      <c r="E553" s="4">
        <v>14</v>
      </c>
      <c r="F553" s="4">
        <v>20</v>
      </c>
      <c r="G553" s="4">
        <v>51</v>
      </c>
      <c r="H553" s="4">
        <v>46</v>
      </c>
      <c r="I553" s="4">
        <v>36</v>
      </c>
      <c r="J553" s="4">
        <v>51</v>
      </c>
      <c r="K553" s="4">
        <v>6</v>
      </c>
      <c r="L553" s="4">
        <v>49</v>
      </c>
      <c r="M553" s="4">
        <v>24</v>
      </c>
      <c r="N553" s="4">
        <v>26</v>
      </c>
      <c r="O553" s="4">
        <v>10</v>
      </c>
      <c r="P553" s="4">
        <v>30</v>
      </c>
      <c r="Q553" s="4">
        <v>9</v>
      </c>
      <c r="R553" s="4">
        <v>46</v>
      </c>
      <c r="S553" s="4">
        <v>49</v>
      </c>
    </row>
    <row r="554" spans="1:19" x14ac:dyDescent="0.3">
      <c r="A554" s="3" t="s">
        <v>2320</v>
      </c>
      <c r="B554" s="3" t="s">
        <v>1193</v>
      </c>
      <c r="C554" s="4">
        <v>35</v>
      </c>
      <c r="D554" s="4">
        <v>33</v>
      </c>
      <c r="E554" s="4">
        <v>38</v>
      </c>
      <c r="F554" s="4">
        <v>50</v>
      </c>
      <c r="G554" s="4">
        <v>38</v>
      </c>
      <c r="H554" s="4">
        <v>40</v>
      </c>
      <c r="I554" s="4">
        <v>62</v>
      </c>
      <c r="J554" s="4">
        <v>44</v>
      </c>
      <c r="K554" s="4">
        <v>87</v>
      </c>
      <c r="L554" s="4">
        <v>62</v>
      </c>
      <c r="M554" s="4">
        <v>81</v>
      </c>
      <c r="N554" s="4">
        <v>74</v>
      </c>
      <c r="O554" s="4">
        <v>70</v>
      </c>
      <c r="P554" s="4">
        <v>93</v>
      </c>
      <c r="Q554" s="4">
        <v>85</v>
      </c>
      <c r="R554" s="4">
        <v>47</v>
      </c>
      <c r="S554" s="4">
        <v>42</v>
      </c>
    </row>
    <row r="555" spans="1:19" x14ac:dyDescent="0.3">
      <c r="A555" s="3" t="s">
        <v>2321</v>
      </c>
      <c r="B555" s="3" t="s">
        <v>1195</v>
      </c>
      <c r="C555" s="4">
        <v>48</v>
      </c>
      <c r="D555" s="4">
        <v>46</v>
      </c>
      <c r="E555" s="4">
        <v>24</v>
      </c>
      <c r="F555" s="4">
        <v>61</v>
      </c>
      <c r="G555" s="4">
        <v>62</v>
      </c>
      <c r="H555" s="4">
        <v>68</v>
      </c>
      <c r="I555" s="4">
        <v>49</v>
      </c>
      <c r="J555" s="4">
        <v>46</v>
      </c>
      <c r="K555" s="4">
        <v>45</v>
      </c>
      <c r="L555" s="4">
        <v>56</v>
      </c>
      <c r="M555" s="4">
        <v>49</v>
      </c>
      <c r="N555" s="4">
        <v>55</v>
      </c>
      <c r="O555" s="4">
        <v>65</v>
      </c>
      <c r="P555" s="4">
        <v>35</v>
      </c>
      <c r="Q555" s="4">
        <v>75</v>
      </c>
      <c r="R555" s="4">
        <v>46</v>
      </c>
      <c r="S555" s="4">
        <v>54</v>
      </c>
    </row>
    <row r="556" spans="1:19" x14ac:dyDescent="0.3">
      <c r="A556" s="3" t="s">
        <v>2322</v>
      </c>
      <c r="B556" s="3" t="s">
        <v>1197</v>
      </c>
      <c r="C556" s="4">
        <v>8</v>
      </c>
      <c r="D556" s="4">
        <v>32</v>
      </c>
      <c r="E556" s="4">
        <v>7</v>
      </c>
      <c r="F556" s="4">
        <v>18</v>
      </c>
      <c r="G556" s="4">
        <v>24</v>
      </c>
      <c r="H556" s="4">
        <v>18</v>
      </c>
      <c r="I556" s="4">
        <v>46</v>
      </c>
      <c r="J556" s="4">
        <v>21</v>
      </c>
      <c r="K556" s="4">
        <v>3</v>
      </c>
      <c r="L556" s="4">
        <v>42</v>
      </c>
      <c r="M556" s="4">
        <v>47</v>
      </c>
      <c r="N556" s="4">
        <v>77</v>
      </c>
      <c r="O556" s="4">
        <v>30</v>
      </c>
      <c r="P556" s="4">
        <v>43</v>
      </c>
      <c r="Q556" s="4">
        <v>85</v>
      </c>
      <c r="R556" s="4">
        <v>11</v>
      </c>
      <c r="S556" s="4">
        <v>16</v>
      </c>
    </row>
    <row r="557" spans="1:19" x14ac:dyDescent="0.3">
      <c r="A557" s="3" t="s">
        <v>2323</v>
      </c>
      <c r="B557" s="3" t="s">
        <v>1199</v>
      </c>
      <c r="C557" s="4">
        <v>0</v>
      </c>
      <c r="D557" s="4">
        <v>9</v>
      </c>
      <c r="E557" s="4">
        <v>0</v>
      </c>
      <c r="F557" s="4">
        <v>1</v>
      </c>
      <c r="G557" s="4">
        <v>3</v>
      </c>
      <c r="H557" s="4">
        <v>1</v>
      </c>
      <c r="I557" s="4">
        <v>57</v>
      </c>
      <c r="J557" s="4">
        <v>2</v>
      </c>
      <c r="K557" s="4">
        <v>10</v>
      </c>
      <c r="L557" s="4">
        <v>2</v>
      </c>
      <c r="M557" s="4">
        <v>40</v>
      </c>
      <c r="N557" s="4">
        <v>62</v>
      </c>
      <c r="O557" s="4">
        <v>1</v>
      </c>
      <c r="P557" s="4">
        <v>3</v>
      </c>
      <c r="Q557" s="4">
        <v>32</v>
      </c>
      <c r="R557" s="4">
        <v>2</v>
      </c>
      <c r="S557" s="4">
        <v>3</v>
      </c>
    </row>
    <row r="558" spans="1:19" x14ac:dyDescent="0.3">
      <c r="A558" s="3" t="s">
        <v>2324</v>
      </c>
      <c r="B558" s="3" t="s">
        <v>1201</v>
      </c>
      <c r="C558" s="4">
        <v>4</v>
      </c>
      <c r="D558" s="4">
        <v>15</v>
      </c>
      <c r="E558" s="4">
        <v>29</v>
      </c>
      <c r="F558" s="4">
        <v>5</v>
      </c>
      <c r="G558" s="4">
        <v>6</v>
      </c>
      <c r="H558" s="4">
        <v>11</v>
      </c>
      <c r="I558" s="4">
        <v>69</v>
      </c>
      <c r="J558" s="4">
        <v>47</v>
      </c>
      <c r="K558" s="4">
        <v>60</v>
      </c>
      <c r="L558" s="4">
        <v>8</v>
      </c>
      <c r="M558" s="4">
        <v>90</v>
      </c>
      <c r="N558" s="4">
        <v>75</v>
      </c>
      <c r="O558" s="4">
        <v>1</v>
      </c>
      <c r="P558" s="4">
        <v>9</v>
      </c>
      <c r="Q558" s="4">
        <v>74</v>
      </c>
      <c r="R558" s="4">
        <v>17</v>
      </c>
      <c r="S558" s="4">
        <v>2</v>
      </c>
    </row>
    <row r="559" spans="1:19" x14ac:dyDescent="0.3">
      <c r="A559" s="3" t="s">
        <v>2325</v>
      </c>
      <c r="B559" s="3" t="s">
        <v>1203</v>
      </c>
      <c r="C559" s="4">
        <v>8</v>
      </c>
      <c r="D559" s="4">
        <v>17</v>
      </c>
      <c r="E559" s="4">
        <v>35</v>
      </c>
      <c r="F559" s="4">
        <v>22</v>
      </c>
      <c r="G559" s="4">
        <v>18</v>
      </c>
      <c r="H559" s="4">
        <v>6</v>
      </c>
      <c r="I559" s="4">
        <v>90</v>
      </c>
      <c r="J559" s="4">
        <v>22</v>
      </c>
      <c r="K559" s="4">
        <v>35</v>
      </c>
      <c r="L559" s="4">
        <v>30</v>
      </c>
      <c r="M559" s="4">
        <v>79</v>
      </c>
      <c r="N559" s="4">
        <v>99</v>
      </c>
      <c r="O559" s="4">
        <v>2</v>
      </c>
      <c r="P559" s="4">
        <v>52</v>
      </c>
      <c r="Q559" s="4">
        <v>73</v>
      </c>
      <c r="R559" s="4">
        <v>15</v>
      </c>
      <c r="S559" s="4">
        <v>21</v>
      </c>
    </row>
    <row r="560" spans="1:19" x14ac:dyDescent="0.3">
      <c r="A560" s="3" t="s">
        <v>2326</v>
      </c>
      <c r="B560" s="3" t="s">
        <v>1205</v>
      </c>
      <c r="C560" s="4">
        <v>13</v>
      </c>
      <c r="D560" s="4">
        <v>20</v>
      </c>
      <c r="E560" s="4">
        <v>31</v>
      </c>
      <c r="F560" s="4">
        <v>31</v>
      </c>
      <c r="G560" s="4">
        <v>26</v>
      </c>
      <c r="H560" s="4">
        <v>17</v>
      </c>
      <c r="I560" s="4">
        <v>66</v>
      </c>
      <c r="J560" s="4">
        <v>7</v>
      </c>
      <c r="K560" s="4">
        <v>40</v>
      </c>
      <c r="L560" s="4">
        <v>35</v>
      </c>
      <c r="M560" s="4">
        <v>81</v>
      </c>
      <c r="N560" s="4">
        <v>86</v>
      </c>
      <c r="O560" s="4">
        <v>29</v>
      </c>
      <c r="P560" s="4">
        <v>48</v>
      </c>
      <c r="Q560" s="4">
        <v>80</v>
      </c>
      <c r="R560" s="4">
        <v>19</v>
      </c>
      <c r="S560" s="4">
        <v>20</v>
      </c>
    </row>
    <row r="561" spans="1:19" x14ac:dyDescent="0.3">
      <c r="A561" s="3" t="s">
        <v>2327</v>
      </c>
      <c r="B561" s="3" t="s">
        <v>1207</v>
      </c>
      <c r="C561" s="4">
        <v>8</v>
      </c>
      <c r="D561" s="4">
        <v>18</v>
      </c>
      <c r="E561" s="4">
        <v>30</v>
      </c>
      <c r="F561" s="4">
        <v>20</v>
      </c>
      <c r="G561" s="4">
        <v>18</v>
      </c>
      <c r="H561" s="4">
        <v>8</v>
      </c>
      <c r="I561" s="4">
        <v>81</v>
      </c>
      <c r="J561" s="4">
        <v>18</v>
      </c>
      <c r="K561" s="4">
        <v>36</v>
      </c>
      <c r="L561" s="4">
        <v>28</v>
      </c>
      <c r="M561" s="4">
        <v>78</v>
      </c>
      <c r="N561" s="4">
        <v>96</v>
      </c>
      <c r="O561" s="4">
        <v>6</v>
      </c>
      <c r="P561" s="4">
        <v>44</v>
      </c>
      <c r="Q561" s="4">
        <v>74</v>
      </c>
      <c r="R561" s="4">
        <v>16</v>
      </c>
      <c r="S561" s="4">
        <v>18</v>
      </c>
    </row>
    <row r="562" spans="1:19" x14ac:dyDescent="0.3">
      <c r="A562" s="3" t="s">
        <v>2328</v>
      </c>
      <c r="B562" s="3" t="s">
        <v>1209</v>
      </c>
      <c r="C562" s="4">
        <v>30</v>
      </c>
      <c r="D562" s="4">
        <v>28</v>
      </c>
      <c r="E562" s="4">
        <v>56</v>
      </c>
      <c r="F562" s="4">
        <v>27</v>
      </c>
      <c r="G562" s="4">
        <v>39</v>
      </c>
      <c r="H562" s="4">
        <v>18</v>
      </c>
      <c r="I562" s="4">
        <v>74</v>
      </c>
      <c r="J562" s="4">
        <v>21</v>
      </c>
      <c r="K562" s="4">
        <v>31</v>
      </c>
      <c r="L562" s="4">
        <v>24</v>
      </c>
      <c r="M562" s="4">
        <v>81</v>
      </c>
      <c r="N562" s="4">
        <v>93</v>
      </c>
      <c r="O562" s="4">
        <v>27</v>
      </c>
      <c r="P562" s="4">
        <v>70</v>
      </c>
      <c r="Q562" s="4">
        <v>77</v>
      </c>
      <c r="R562" s="4">
        <v>25</v>
      </c>
      <c r="S562" s="4">
        <v>7</v>
      </c>
    </row>
    <row r="563" spans="1:19" x14ac:dyDescent="0.3">
      <c r="A563" s="3" t="s">
        <v>2329</v>
      </c>
      <c r="B563" s="3" t="s">
        <v>1211</v>
      </c>
      <c r="C563" s="4">
        <v>47</v>
      </c>
      <c r="D563" s="4">
        <v>41</v>
      </c>
      <c r="E563" s="4">
        <v>35</v>
      </c>
      <c r="F563" s="4">
        <v>23</v>
      </c>
      <c r="G563" s="4">
        <v>37</v>
      </c>
      <c r="H563" s="4">
        <v>21</v>
      </c>
      <c r="I563" s="4">
        <v>54</v>
      </c>
      <c r="J563" s="4">
        <v>29</v>
      </c>
      <c r="K563" s="4">
        <v>36</v>
      </c>
      <c r="L563" s="4">
        <v>17</v>
      </c>
      <c r="M563" s="4">
        <v>70</v>
      </c>
      <c r="N563" s="4">
        <v>87</v>
      </c>
      <c r="O563" s="4">
        <v>39</v>
      </c>
      <c r="P563" s="4">
        <v>19</v>
      </c>
      <c r="Q563" s="4">
        <v>76</v>
      </c>
      <c r="R563" s="4">
        <v>35</v>
      </c>
      <c r="S563" s="4">
        <v>23</v>
      </c>
    </row>
    <row r="564" spans="1:19" x14ac:dyDescent="0.3">
      <c r="A564" s="3" t="s">
        <v>2330</v>
      </c>
      <c r="B564" s="3" t="s">
        <v>1213</v>
      </c>
      <c r="C564" s="4">
        <v>4</v>
      </c>
      <c r="D564" s="4">
        <v>0</v>
      </c>
      <c r="E564" s="4">
        <v>2</v>
      </c>
      <c r="F564" s="4">
        <v>6</v>
      </c>
      <c r="G564" s="4">
        <v>0</v>
      </c>
      <c r="H564" s="4">
        <v>40</v>
      </c>
      <c r="I564" s="4">
        <v>91</v>
      </c>
      <c r="J564" s="4">
        <v>6</v>
      </c>
      <c r="K564" s="4">
        <v>1</v>
      </c>
      <c r="L564" s="4">
        <v>35</v>
      </c>
      <c r="M564" s="4">
        <v>82</v>
      </c>
      <c r="N564" s="4">
        <v>99</v>
      </c>
      <c r="O564" s="4">
        <v>39</v>
      </c>
      <c r="P564" s="4">
        <v>3</v>
      </c>
      <c r="Q564" s="4">
        <v>54</v>
      </c>
      <c r="R564" s="4">
        <v>2</v>
      </c>
      <c r="S564" s="4">
        <v>0</v>
      </c>
    </row>
    <row r="565" spans="1:19" x14ac:dyDescent="0.3">
      <c r="A565" s="3" t="s">
        <v>2331</v>
      </c>
      <c r="B565" s="3" t="s">
        <v>1215</v>
      </c>
      <c r="C565" s="4">
        <v>17</v>
      </c>
      <c r="D565" s="4">
        <v>8</v>
      </c>
      <c r="E565" s="4">
        <v>22</v>
      </c>
      <c r="F565" s="4">
        <v>12</v>
      </c>
      <c r="G565" s="4">
        <v>15</v>
      </c>
      <c r="H565" s="4">
        <v>48</v>
      </c>
      <c r="I565" s="4">
        <v>93</v>
      </c>
      <c r="J565" s="4">
        <v>35</v>
      </c>
      <c r="K565" s="4">
        <v>54</v>
      </c>
      <c r="L565" s="4">
        <v>30</v>
      </c>
      <c r="M565" s="4">
        <v>95</v>
      </c>
      <c r="N565" s="4">
        <v>65</v>
      </c>
      <c r="O565" s="4">
        <v>53</v>
      </c>
      <c r="P565" s="4">
        <v>46</v>
      </c>
      <c r="Q565" s="4">
        <v>35</v>
      </c>
      <c r="R565" s="4">
        <v>3</v>
      </c>
      <c r="S565" s="4">
        <v>11</v>
      </c>
    </row>
    <row r="566" spans="1:19" x14ac:dyDescent="0.3">
      <c r="A566" s="3" t="s">
        <v>2332</v>
      </c>
      <c r="B566" s="3" t="s">
        <v>1217</v>
      </c>
      <c r="C566" s="4">
        <v>24</v>
      </c>
      <c r="D566" s="4">
        <v>34</v>
      </c>
      <c r="E566" s="4">
        <v>29</v>
      </c>
      <c r="F566" s="4">
        <v>38</v>
      </c>
      <c r="G566" s="4">
        <v>38</v>
      </c>
      <c r="H566" s="4">
        <v>45</v>
      </c>
      <c r="I566" s="4">
        <v>68</v>
      </c>
      <c r="J566" s="4">
        <v>28</v>
      </c>
      <c r="K566" s="4">
        <v>34</v>
      </c>
      <c r="L566" s="4">
        <v>76</v>
      </c>
      <c r="M566" s="4">
        <v>63</v>
      </c>
      <c r="N566" s="4">
        <v>62</v>
      </c>
      <c r="O566" s="4">
        <v>52</v>
      </c>
      <c r="P566" s="4">
        <v>58</v>
      </c>
      <c r="Q566" s="4">
        <v>49</v>
      </c>
      <c r="R566" s="4">
        <v>25</v>
      </c>
      <c r="S566" s="4">
        <v>32</v>
      </c>
    </row>
    <row r="567" spans="1:19" x14ac:dyDescent="0.3">
      <c r="A567" s="3" t="s">
        <v>2333</v>
      </c>
      <c r="B567" s="3" t="s">
        <v>1219</v>
      </c>
      <c r="C567" s="4">
        <v>16</v>
      </c>
      <c r="D567" s="4">
        <v>9</v>
      </c>
      <c r="E567" s="4">
        <v>20</v>
      </c>
      <c r="F567" s="4">
        <v>14</v>
      </c>
      <c r="G567" s="4">
        <v>14</v>
      </c>
      <c r="H567" s="4">
        <v>47</v>
      </c>
      <c r="I567" s="4">
        <v>91</v>
      </c>
      <c r="J567" s="4">
        <v>30</v>
      </c>
      <c r="K567" s="4">
        <v>40</v>
      </c>
      <c r="L567" s="4">
        <v>37</v>
      </c>
      <c r="M567" s="4">
        <v>91</v>
      </c>
      <c r="N567" s="4">
        <v>69</v>
      </c>
      <c r="O567" s="4">
        <v>51</v>
      </c>
      <c r="P567" s="4">
        <v>40</v>
      </c>
      <c r="Q567" s="4">
        <v>39</v>
      </c>
      <c r="R567" s="4">
        <v>5</v>
      </c>
      <c r="S567" s="4">
        <v>10</v>
      </c>
    </row>
    <row r="568" spans="1:19" x14ac:dyDescent="0.3">
      <c r="A568" s="3" t="s">
        <v>2334</v>
      </c>
      <c r="B568" s="3" t="s">
        <v>1221</v>
      </c>
      <c r="C568" s="4">
        <v>66</v>
      </c>
      <c r="D568" s="4">
        <v>32</v>
      </c>
      <c r="E568" s="4">
        <v>60</v>
      </c>
      <c r="F568" s="4">
        <v>60</v>
      </c>
      <c r="G568" s="4">
        <v>68</v>
      </c>
      <c r="H568" s="4">
        <v>75</v>
      </c>
      <c r="I568" s="4">
        <v>54</v>
      </c>
      <c r="J568" s="4">
        <v>62</v>
      </c>
      <c r="K568" s="4">
        <v>90</v>
      </c>
      <c r="L568" s="4">
        <v>73</v>
      </c>
      <c r="M568" s="4">
        <v>79</v>
      </c>
      <c r="N568" s="4">
        <v>57</v>
      </c>
      <c r="O568" s="4">
        <v>88</v>
      </c>
      <c r="P568" s="4">
        <v>87</v>
      </c>
      <c r="Q568" s="4">
        <v>67</v>
      </c>
      <c r="R568" s="4">
        <v>51</v>
      </c>
      <c r="S568" s="4">
        <v>43</v>
      </c>
    </row>
    <row r="569" spans="1:19" x14ac:dyDescent="0.3">
      <c r="A569" s="3" t="s">
        <v>2335</v>
      </c>
      <c r="B569" s="3" t="s">
        <v>1223</v>
      </c>
      <c r="C569" s="4">
        <v>50</v>
      </c>
      <c r="D569" s="4">
        <v>33</v>
      </c>
      <c r="E569" s="4">
        <v>28</v>
      </c>
      <c r="F569" s="4">
        <v>57</v>
      </c>
      <c r="G569" s="4">
        <v>26</v>
      </c>
      <c r="H569" s="4">
        <v>88</v>
      </c>
      <c r="I569" s="4">
        <v>81</v>
      </c>
      <c r="J569" s="4">
        <v>13</v>
      </c>
      <c r="K569" s="4">
        <v>28</v>
      </c>
      <c r="L569" s="4">
        <v>38</v>
      </c>
      <c r="M569" s="4">
        <v>93</v>
      </c>
      <c r="N569" s="4">
        <v>88</v>
      </c>
      <c r="O569" s="4">
        <v>42</v>
      </c>
      <c r="P569" s="4">
        <v>44</v>
      </c>
      <c r="Q569" s="4">
        <v>62</v>
      </c>
      <c r="R569" s="4">
        <v>11</v>
      </c>
      <c r="S569" s="4">
        <v>21</v>
      </c>
    </row>
    <row r="570" spans="1:19" x14ac:dyDescent="0.3">
      <c r="A570" s="3" t="s">
        <v>2336</v>
      </c>
      <c r="B570" s="3" t="s">
        <v>1225</v>
      </c>
      <c r="C570" s="4">
        <v>15</v>
      </c>
      <c r="D570" s="4">
        <v>9</v>
      </c>
      <c r="E570" s="4">
        <v>40</v>
      </c>
      <c r="F570" s="4">
        <v>31</v>
      </c>
      <c r="G570" s="4">
        <v>33</v>
      </c>
      <c r="H570" s="4">
        <v>57</v>
      </c>
      <c r="I570" s="4">
        <v>72</v>
      </c>
      <c r="J570" s="4">
        <v>19</v>
      </c>
      <c r="K570" s="4">
        <v>70</v>
      </c>
      <c r="L570" s="4">
        <v>73</v>
      </c>
      <c r="M570" s="4">
        <v>69</v>
      </c>
      <c r="N570" s="4">
        <v>99</v>
      </c>
      <c r="O570" s="4">
        <v>23</v>
      </c>
      <c r="P570" s="4">
        <v>81</v>
      </c>
      <c r="Q570" s="4">
        <v>53</v>
      </c>
      <c r="R570" s="4">
        <v>16</v>
      </c>
      <c r="S570" s="4">
        <v>17</v>
      </c>
    </row>
    <row r="571" spans="1:19" x14ac:dyDescent="0.3">
      <c r="A571" s="3" t="s">
        <v>2337</v>
      </c>
      <c r="B571" s="3" t="s">
        <v>1227</v>
      </c>
      <c r="C571" s="4">
        <v>2</v>
      </c>
      <c r="D571" s="4">
        <v>14</v>
      </c>
      <c r="E571" s="4">
        <v>57</v>
      </c>
      <c r="F571" s="4">
        <v>23</v>
      </c>
      <c r="G571" s="4">
        <v>49</v>
      </c>
      <c r="H571" s="4">
        <v>86</v>
      </c>
      <c r="I571" s="4">
        <v>83</v>
      </c>
      <c r="J571" s="4">
        <v>23</v>
      </c>
      <c r="K571" s="4">
        <v>75</v>
      </c>
      <c r="L571" s="4">
        <v>75</v>
      </c>
      <c r="M571" s="4">
        <v>76</v>
      </c>
      <c r="N571" s="4">
        <v>99</v>
      </c>
      <c r="O571" s="4">
        <v>68</v>
      </c>
      <c r="P571" s="4">
        <v>68</v>
      </c>
      <c r="Q571" s="4">
        <v>43</v>
      </c>
      <c r="R571" s="4">
        <v>23</v>
      </c>
      <c r="S571" s="4">
        <v>23</v>
      </c>
    </row>
    <row r="572" spans="1:19" x14ac:dyDescent="0.3">
      <c r="A572" s="3" t="s">
        <v>2338</v>
      </c>
      <c r="B572" s="3" t="s">
        <v>1229</v>
      </c>
      <c r="C572" s="4">
        <v>41</v>
      </c>
      <c r="D572" s="4">
        <v>24</v>
      </c>
      <c r="E572" s="4">
        <v>53</v>
      </c>
      <c r="F572" s="4">
        <v>49</v>
      </c>
      <c r="G572" s="4">
        <v>47</v>
      </c>
      <c r="H572" s="4">
        <v>89</v>
      </c>
      <c r="I572" s="4">
        <v>87</v>
      </c>
      <c r="J572" s="4">
        <v>47</v>
      </c>
      <c r="K572" s="4">
        <v>75</v>
      </c>
      <c r="L572" s="4">
        <v>83</v>
      </c>
      <c r="M572" s="4">
        <v>80</v>
      </c>
      <c r="N572" s="4">
        <v>91</v>
      </c>
      <c r="O572" s="4">
        <v>49</v>
      </c>
      <c r="P572" s="4">
        <v>76</v>
      </c>
      <c r="Q572" s="4">
        <v>67</v>
      </c>
      <c r="R572" s="4">
        <v>31</v>
      </c>
      <c r="S572" s="4">
        <v>32</v>
      </c>
    </row>
    <row r="573" spans="1:19" x14ac:dyDescent="0.3">
      <c r="A573" s="3" t="s">
        <v>2339</v>
      </c>
      <c r="B573" s="3" t="s">
        <v>1231</v>
      </c>
      <c r="C573" s="4">
        <v>21</v>
      </c>
      <c r="D573" s="4">
        <v>1</v>
      </c>
      <c r="E573" s="4">
        <v>33</v>
      </c>
      <c r="F573" s="4">
        <v>23</v>
      </c>
      <c r="G573" s="4">
        <v>45</v>
      </c>
      <c r="H573" s="4">
        <v>44</v>
      </c>
      <c r="I573" s="4">
        <v>77</v>
      </c>
      <c r="J573" s="4">
        <v>21</v>
      </c>
      <c r="K573" s="4">
        <v>43</v>
      </c>
      <c r="L573" s="4">
        <v>77</v>
      </c>
      <c r="M573" s="4">
        <v>66</v>
      </c>
      <c r="N573" s="4">
        <v>96</v>
      </c>
      <c r="O573" s="4">
        <v>47</v>
      </c>
      <c r="P573" s="4">
        <v>27</v>
      </c>
      <c r="Q573" s="4">
        <v>31</v>
      </c>
      <c r="R573" s="4">
        <v>9</v>
      </c>
      <c r="S573" s="4">
        <v>5</v>
      </c>
    </row>
    <row r="574" spans="1:19" x14ac:dyDescent="0.3">
      <c r="A574" s="3" t="s">
        <v>2340</v>
      </c>
      <c r="B574" s="3" t="s">
        <v>1233</v>
      </c>
      <c r="C574" s="4">
        <v>8</v>
      </c>
      <c r="D574" s="4">
        <v>1</v>
      </c>
      <c r="E574" s="4">
        <v>42</v>
      </c>
      <c r="F574" s="4">
        <v>18</v>
      </c>
      <c r="G574" s="4">
        <v>40</v>
      </c>
      <c r="H574" s="4">
        <v>13</v>
      </c>
      <c r="I574" s="4">
        <v>70</v>
      </c>
      <c r="J574" s="4">
        <v>8</v>
      </c>
      <c r="K574" s="4">
        <v>39</v>
      </c>
      <c r="L574" s="4">
        <v>40</v>
      </c>
      <c r="M574" s="4">
        <v>50</v>
      </c>
      <c r="N574" s="4">
        <v>78</v>
      </c>
      <c r="O574" s="4">
        <v>38</v>
      </c>
      <c r="P574" s="4">
        <v>27</v>
      </c>
      <c r="Q574" s="4">
        <v>49</v>
      </c>
      <c r="R574" s="4">
        <v>8</v>
      </c>
      <c r="S574" s="4">
        <v>10</v>
      </c>
    </row>
    <row r="575" spans="1:19" x14ac:dyDescent="0.3">
      <c r="A575" s="3" t="s">
        <v>2341</v>
      </c>
      <c r="B575" s="3" t="s">
        <v>1235</v>
      </c>
      <c r="C575" s="4">
        <v>25</v>
      </c>
      <c r="D575" s="4">
        <v>7</v>
      </c>
      <c r="E575" s="4">
        <v>33</v>
      </c>
      <c r="F575" s="4">
        <v>9</v>
      </c>
      <c r="G575" s="4">
        <v>50</v>
      </c>
      <c r="H575" s="4">
        <v>54</v>
      </c>
      <c r="I575" s="4">
        <v>95</v>
      </c>
      <c r="J575" s="4">
        <v>11</v>
      </c>
      <c r="K575" s="4">
        <v>66</v>
      </c>
      <c r="L575" s="4">
        <v>29</v>
      </c>
      <c r="M575" s="4">
        <v>77</v>
      </c>
      <c r="N575" s="4">
        <v>98</v>
      </c>
      <c r="O575" s="4">
        <v>42</v>
      </c>
      <c r="P575" s="4">
        <v>53</v>
      </c>
      <c r="Q575" s="4">
        <v>37</v>
      </c>
      <c r="R575" s="4">
        <v>8</v>
      </c>
      <c r="S575" s="4">
        <v>9</v>
      </c>
    </row>
    <row r="576" spans="1:19" x14ac:dyDescent="0.3">
      <c r="A576" s="3" t="s">
        <v>2342</v>
      </c>
      <c r="B576" s="3" t="s">
        <v>1237</v>
      </c>
      <c r="C576" s="4">
        <v>20</v>
      </c>
      <c r="D576" s="4">
        <v>2</v>
      </c>
      <c r="E576" s="4">
        <v>55</v>
      </c>
      <c r="F576" s="4">
        <v>25</v>
      </c>
      <c r="G576" s="4">
        <v>10</v>
      </c>
      <c r="H576" s="4">
        <v>61</v>
      </c>
      <c r="I576" s="4">
        <v>81</v>
      </c>
      <c r="J576" s="4">
        <v>4</v>
      </c>
      <c r="K576" s="4">
        <v>31</v>
      </c>
      <c r="L576" s="4">
        <v>70</v>
      </c>
      <c r="M576" s="4">
        <v>63</v>
      </c>
      <c r="N576" s="4">
        <v>92</v>
      </c>
      <c r="O576" s="4">
        <v>16</v>
      </c>
      <c r="P576" s="4">
        <v>38</v>
      </c>
      <c r="Q576" s="4">
        <v>37</v>
      </c>
      <c r="R576" s="4">
        <v>11</v>
      </c>
      <c r="S576" s="4">
        <v>11</v>
      </c>
    </row>
    <row r="577" spans="1:19" x14ac:dyDescent="0.3">
      <c r="A577" s="3" t="s">
        <v>2343</v>
      </c>
      <c r="B577" s="3" t="s">
        <v>1239</v>
      </c>
      <c r="C577" s="4">
        <v>10</v>
      </c>
      <c r="D577" s="4">
        <v>13</v>
      </c>
      <c r="E577" s="4">
        <v>18</v>
      </c>
      <c r="F577" s="4">
        <v>16</v>
      </c>
      <c r="G577" s="4">
        <v>40</v>
      </c>
      <c r="H577" s="4">
        <v>72</v>
      </c>
      <c r="I577" s="4">
        <v>89</v>
      </c>
      <c r="J577" s="4">
        <v>11</v>
      </c>
      <c r="K577" s="4">
        <v>72</v>
      </c>
      <c r="L577" s="4">
        <v>52</v>
      </c>
      <c r="M577" s="4">
        <v>73</v>
      </c>
      <c r="N577" s="4">
        <v>98</v>
      </c>
      <c r="O577" s="4">
        <v>25</v>
      </c>
      <c r="P577" s="4">
        <v>77</v>
      </c>
      <c r="Q577" s="4">
        <v>42</v>
      </c>
      <c r="R577" s="4">
        <v>17</v>
      </c>
      <c r="S577" s="4">
        <v>2</v>
      </c>
    </row>
    <row r="578" spans="1:19" x14ac:dyDescent="0.3">
      <c r="A578" s="3" t="s">
        <v>2344</v>
      </c>
      <c r="B578" s="3" t="s">
        <v>1241</v>
      </c>
      <c r="C578" s="4">
        <v>7</v>
      </c>
      <c r="D578" s="4">
        <v>1</v>
      </c>
      <c r="E578" s="4">
        <v>27</v>
      </c>
      <c r="F578" s="4">
        <v>10</v>
      </c>
      <c r="G578" s="4">
        <v>21</v>
      </c>
      <c r="H578" s="4">
        <v>60</v>
      </c>
      <c r="I578" s="4">
        <v>82</v>
      </c>
      <c r="J578" s="4">
        <v>13</v>
      </c>
      <c r="K578" s="4">
        <v>55</v>
      </c>
      <c r="L578" s="4">
        <v>46</v>
      </c>
      <c r="M578" s="4">
        <v>76</v>
      </c>
      <c r="N578" s="4">
        <v>95</v>
      </c>
      <c r="O578" s="4">
        <v>8</v>
      </c>
      <c r="P578" s="4">
        <v>50</v>
      </c>
      <c r="Q578" s="4">
        <v>69</v>
      </c>
      <c r="R578" s="4">
        <v>1</v>
      </c>
      <c r="S578" s="4">
        <v>1</v>
      </c>
    </row>
    <row r="579" spans="1:19" x14ac:dyDescent="0.3">
      <c r="A579" s="3" t="s">
        <v>2345</v>
      </c>
      <c r="B579" s="3" t="s">
        <v>1243</v>
      </c>
      <c r="C579" s="4">
        <v>5</v>
      </c>
      <c r="D579" s="4">
        <v>9</v>
      </c>
      <c r="E579" s="4">
        <v>20</v>
      </c>
      <c r="F579" s="4">
        <v>14</v>
      </c>
      <c r="G579" s="4">
        <v>42</v>
      </c>
      <c r="H579" s="4">
        <v>53</v>
      </c>
      <c r="I579" s="4">
        <v>75</v>
      </c>
      <c r="J579" s="4">
        <v>22</v>
      </c>
      <c r="K579" s="4">
        <v>49</v>
      </c>
      <c r="L579" s="4">
        <v>9</v>
      </c>
      <c r="M579" s="4">
        <v>86</v>
      </c>
      <c r="N579" s="4">
        <v>91</v>
      </c>
      <c r="O579" s="4">
        <v>19</v>
      </c>
      <c r="P579" s="4">
        <v>64</v>
      </c>
      <c r="Q579" s="4">
        <v>33</v>
      </c>
      <c r="R579" s="4">
        <v>18</v>
      </c>
      <c r="S579" s="4">
        <v>16</v>
      </c>
    </row>
    <row r="580" spans="1:19" x14ac:dyDescent="0.3">
      <c r="A580" s="3" t="s">
        <v>2346</v>
      </c>
      <c r="B580" s="3" t="s">
        <v>1245</v>
      </c>
      <c r="C580" s="4">
        <v>17</v>
      </c>
      <c r="D580" s="4">
        <v>11</v>
      </c>
      <c r="E580" s="4">
        <v>30</v>
      </c>
      <c r="F580" s="4">
        <v>13</v>
      </c>
      <c r="G580" s="4">
        <v>31</v>
      </c>
      <c r="H580" s="4">
        <v>36</v>
      </c>
      <c r="I580" s="4">
        <v>80</v>
      </c>
      <c r="J580" s="4">
        <v>16</v>
      </c>
      <c r="K580" s="4">
        <v>51</v>
      </c>
      <c r="L580" s="4">
        <v>23</v>
      </c>
      <c r="M580" s="4">
        <v>89</v>
      </c>
      <c r="N580" s="4">
        <v>85</v>
      </c>
      <c r="O580" s="4">
        <v>13</v>
      </c>
      <c r="P580" s="4">
        <v>20</v>
      </c>
      <c r="Q580" s="4">
        <v>68</v>
      </c>
      <c r="R580" s="4">
        <v>15</v>
      </c>
      <c r="S580" s="4">
        <v>2</v>
      </c>
    </row>
    <row r="581" spans="1:19" x14ac:dyDescent="0.3">
      <c r="A581" s="3" t="s">
        <v>2347</v>
      </c>
      <c r="B581" s="3" t="s">
        <v>1247</v>
      </c>
      <c r="C581" s="4">
        <v>14</v>
      </c>
      <c r="D581" s="4">
        <v>13</v>
      </c>
      <c r="E581" s="4">
        <v>23</v>
      </c>
      <c r="F581" s="4">
        <v>12</v>
      </c>
      <c r="G581" s="4">
        <v>20</v>
      </c>
      <c r="H581" s="4">
        <v>85</v>
      </c>
      <c r="I581" s="4">
        <v>94</v>
      </c>
      <c r="J581" s="4">
        <v>15</v>
      </c>
      <c r="K581" s="4">
        <v>25</v>
      </c>
      <c r="L581" s="4">
        <v>45</v>
      </c>
      <c r="M581" s="4">
        <v>93</v>
      </c>
      <c r="N581" s="4">
        <v>83</v>
      </c>
      <c r="O581" s="4">
        <v>37</v>
      </c>
      <c r="P581" s="4">
        <v>25</v>
      </c>
      <c r="Q581" s="4">
        <v>60</v>
      </c>
      <c r="R581" s="4">
        <v>23</v>
      </c>
      <c r="S581" s="4">
        <v>4</v>
      </c>
    </row>
    <row r="582" spans="1:19" x14ac:dyDescent="0.3">
      <c r="A582" s="3" t="s">
        <v>2348</v>
      </c>
      <c r="B582" s="3" t="s">
        <v>1249</v>
      </c>
      <c r="C582" s="4">
        <v>47</v>
      </c>
      <c r="D582" s="4">
        <v>8</v>
      </c>
      <c r="E582" s="4">
        <v>37</v>
      </c>
      <c r="F582" s="4">
        <v>28</v>
      </c>
      <c r="G582" s="4">
        <v>53</v>
      </c>
      <c r="H582" s="4">
        <v>89</v>
      </c>
      <c r="I582" s="4">
        <v>89</v>
      </c>
      <c r="J582" s="4">
        <v>43</v>
      </c>
      <c r="K582" s="4">
        <v>70</v>
      </c>
      <c r="L582" s="4">
        <v>27</v>
      </c>
      <c r="M582" s="4">
        <v>94</v>
      </c>
      <c r="N582" s="4">
        <v>70</v>
      </c>
      <c r="O582" s="4">
        <v>64</v>
      </c>
      <c r="P582" s="4">
        <v>72</v>
      </c>
      <c r="Q582" s="4">
        <v>40</v>
      </c>
      <c r="R582" s="4">
        <v>15</v>
      </c>
      <c r="S582" s="4">
        <v>17</v>
      </c>
    </row>
    <row r="583" spans="1:19" x14ac:dyDescent="0.3">
      <c r="A583" s="3" t="s">
        <v>2349</v>
      </c>
      <c r="B583" s="3" t="s">
        <v>1251</v>
      </c>
      <c r="C583" s="4">
        <v>2</v>
      </c>
      <c r="D583" s="4">
        <v>2</v>
      </c>
      <c r="E583" s="4">
        <v>19</v>
      </c>
      <c r="F583" s="4">
        <v>14</v>
      </c>
      <c r="G583" s="4">
        <v>17</v>
      </c>
      <c r="H583" s="4">
        <v>43</v>
      </c>
      <c r="I583" s="4">
        <v>80</v>
      </c>
      <c r="J583" s="4">
        <v>8</v>
      </c>
      <c r="K583" s="4">
        <v>22</v>
      </c>
      <c r="L583" s="4">
        <v>50</v>
      </c>
      <c r="M583" s="4">
        <v>60</v>
      </c>
      <c r="N583" s="4">
        <v>97</v>
      </c>
      <c r="O583" s="4">
        <v>16</v>
      </c>
      <c r="P583" s="4">
        <v>14</v>
      </c>
      <c r="Q583" s="4">
        <v>34</v>
      </c>
      <c r="R583" s="4">
        <v>8</v>
      </c>
      <c r="S583" s="4">
        <v>7</v>
      </c>
    </row>
    <row r="584" spans="1:19" x14ac:dyDescent="0.3">
      <c r="A584" s="3" t="s">
        <v>2350</v>
      </c>
      <c r="B584" s="3" t="s">
        <v>1253</v>
      </c>
      <c r="C584" s="4">
        <v>0</v>
      </c>
      <c r="D584" s="4">
        <v>0</v>
      </c>
      <c r="E584" s="4">
        <v>7</v>
      </c>
      <c r="F584" s="4">
        <v>2</v>
      </c>
      <c r="G584" s="4">
        <v>11</v>
      </c>
      <c r="H584" s="4">
        <v>3</v>
      </c>
      <c r="I584" s="4">
        <v>58</v>
      </c>
      <c r="J584" s="4">
        <v>1</v>
      </c>
      <c r="K584" s="4">
        <v>13</v>
      </c>
      <c r="L584" s="4">
        <v>2</v>
      </c>
      <c r="M584" s="4">
        <v>54</v>
      </c>
      <c r="N584" s="4">
        <v>84</v>
      </c>
      <c r="O584" s="4">
        <v>8</v>
      </c>
      <c r="P584" s="4">
        <v>3</v>
      </c>
      <c r="Q584" s="4">
        <v>17</v>
      </c>
      <c r="R584" s="4">
        <v>2</v>
      </c>
      <c r="S584" s="4">
        <v>2</v>
      </c>
    </row>
    <row r="585" spans="1:19" x14ac:dyDescent="0.3">
      <c r="A585" s="3" t="s">
        <v>2351</v>
      </c>
      <c r="B585" s="3" t="s">
        <v>1255</v>
      </c>
      <c r="C585" s="4">
        <v>60</v>
      </c>
      <c r="D585" s="4">
        <v>25</v>
      </c>
      <c r="E585" s="4">
        <v>70</v>
      </c>
      <c r="F585" s="4">
        <v>70</v>
      </c>
      <c r="G585" s="4">
        <v>60</v>
      </c>
      <c r="H585" s="4">
        <v>80</v>
      </c>
      <c r="I585" s="4">
        <v>96</v>
      </c>
      <c r="J585" s="4">
        <v>48</v>
      </c>
      <c r="K585" s="4">
        <v>91</v>
      </c>
      <c r="L585" s="4">
        <v>81</v>
      </c>
      <c r="M585" s="4">
        <v>96</v>
      </c>
      <c r="N585" s="4">
        <v>97</v>
      </c>
      <c r="O585" s="4">
        <v>82</v>
      </c>
      <c r="P585" s="4">
        <v>93</v>
      </c>
      <c r="Q585" s="4">
        <v>53</v>
      </c>
      <c r="R585" s="4">
        <v>30</v>
      </c>
      <c r="S585" s="4">
        <v>44</v>
      </c>
    </row>
    <row r="586" spans="1:19" x14ac:dyDescent="0.3">
      <c r="A586" s="3" t="s">
        <v>2352</v>
      </c>
      <c r="B586" s="3" t="s">
        <v>1257</v>
      </c>
      <c r="C586" s="4">
        <v>9</v>
      </c>
      <c r="D586" s="4">
        <v>10</v>
      </c>
      <c r="E586" s="4">
        <v>37</v>
      </c>
      <c r="F586" s="4">
        <v>25</v>
      </c>
      <c r="G586" s="4">
        <v>47</v>
      </c>
      <c r="H586" s="4">
        <v>71</v>
      </c>
      <c r="I586" s="4">
        <v>76</v>
      </c>
      <c r="J586" s="4">
        <v>27</v>
      </c>
      <c r="K586" s="4">
        <v>57</v>
      </c>
      <c r="L586" s="4">
        <v>45</v>
      </c>
      <c r="M586" s="4">
        <v>73</v>
      </c>
      <c r="N586" s="4">
        <v>91</v>
      </c>
      <c r="O586" s="4">
        <v>34</v>
      </c>
      <c r="P586" s="4">
        <v>45</v>
      </c>
      <c r="Q586" s="4">
        <v>41</v>
      </c>
      <c r="R586" s="4">
        <v>5</v>
      </c>
      <c r="S586" s="4">
        <v>15</v>
      </c>
    </row>
    <row r="587" spans="1:19" x14ac:dyDescent="0.3">
      <c r="A587" s="3" t="s">
        <v>2353</v>
      </c>
      <c r="B587" s="3" t="s">
        <v>1259</v>
      </c>
      <c r="C587" s="4">
        <v>7</v>
      </c>
      <c r="D587" s="4">
        <v>3</v>
      </c>
      <c r="E587" s="4">
        <v>31</v>
      </c>
      <c r="F587" s="4">
        <v>11</v>
      </c>
      <c r="G587" s="4">
        <v>41</v>
      </c>
      <c r="H587" s="4">
        <v>10</v>
      </c>
      <c r="I587" s="4">
        <v>63</v>
      </c>
      <c r="J587" s="4">
        <v>16</v>
      </c>
      <c r="K587" s="4">
        <v>34</v>
      </c>
      <c r="L587" s="4">
        <v>31</v>
      </c>
      <c r="M587" s="4">
        <v>72</v>
      </c>
      <c r="N587" s="4">
        <v>96</v>
      </c>
      <c r="O587" s="4">
        <v>17</v>
      </c>
      <c r="P587" s="4">
        <v>19</v>
      </c>
      <c r="Q587" s="4">
        <v>28</v>
      </c>
      <c r="R587" s="4">
        <v>4</v>
      </c>
      <c r="S587" s="4">
        <v>8</v>
      </c>
    </row>
    <row r="588" spans="1:19" x14ac:dyDescent="0.3">
      <c r="A588" s="3" t="s">
        <v>2354</v>
      </c>
      <c r="B588" s="3" t="s">
        <v>1261</v>
      </c>
      <c r="C588" s="4">
        <v>41</v>
      </c>
      <c r="D588" s="4">
        <v>13</v>
      </c>
      <c r="E588" s="4">
        <v>51</v>
      </c>
      <c r="F588" s="4">
        <v>20</v>
      </c>
      <c r="G588" s="4">
        <v>42</v>
      </c>
      <c r="H588" s="4">
        <v>19</v>
      </c>
      <c r="I588" s="4">
        <v>67</v>
      </c>
      <c r="J588" s="4">
        <v>38</v>
      </c>
      <c r="K588" s="4">
        <v>67</v>
      </c>
      <c r="L588" s="4">
        <v>49</v>
      </c>
      <c r="M588" s="4">
        <v>65</v>
      </c>
      <c r="N588" s="4">
        <v>95</v>
      </c>
      <c r="O588" s="4">
        <v>24</v>
      </c>
      <c r="P588" s="4">
        <v>54</v>
      </c>
      <c r="Q588" s="4">
        <v>53</v>
      </c>
      <c r="R588" s="4">
        <v>13</v>
      </c>
      <c r="S588" s="4">
        <v>9</v>
      </c>
    </row>
    <row r="589" spans="1:19" x14ac:dyDescent="0.3">
      <c r="A589" s="3" t="s">
        <v>2355</v>
      </c>
      <c r="B589" s="3" t="s">
        <v>1263</v>
      </c>
      <c r="C589" s="4">
        <v>17</v>
      </c>
      <c r="D589" s="4">
        <v>13</v>
      </c>
      <c r="E589" s="4">
        <v>61</v>
      </c>
      <c r="F589" s="4">
        <v>24</v>
      </c>
      <c r="G589" s="4">
        <v>53</v>
      </c>
      <c r="H589" s="4">
        <v>53</v>
      </c>
      <c r="I589" s="4">
        <v>66</v>
      </c>
      <c r="J589" s="4">
        <v>47</v>
      </c>
      <c r="K589" s="4">
        <v>73</v>
      </c>
      <c r="L589" s="4">
        <v>18</v>
      </c>
      <c r="M589" s="4">
        <v>57</v>
      </c>
      <c r="N589" s="4">
        <v>95</v>
      </c>
      <c r="O589" s="4">
        <v>18</v>
      </c>
      <c r="P589" s="4">
        <v>73</v>
      </c>
      <c r="Q589" s="4">
        <v>61</v>
      </c>
      <c r="R589" s="4">
        <v>5</v>
      </c>
      <c r="S589" s="4">
        <v>10</v>
      </c>
    </row>
    <row r="590" spans="1:19" x14ac:dyDescent="0.3">
      <c r="A590" s="3" t="s">
        <v>2356</v>
      </c>
      <c r="B590" s="3" t="s">
        <v>1265</v>
      </c>
      <c r="C590" s="4">
        <v>20</v>
      </c>
      <c r="D590" s="4">
        <v>4</v>
      </c>
      <c r="E590" s="4">
        <v>30</v>
      </c>
      <c r="F590" s="4">
        <v>6</v>
      </c>
      <c r="G590" s="4">
        <v>27</v>
      </c>
      <c r="H590" s="4">
        <v>24</v>
      </c>
      <c r="I590" s="4">
        <v>65</v>
      </c>
      <c r="J590" s="4">
        <v>23</v>
      </c>
      <c r="K590" s="4">
        <v>21</v>
      </c>
      <c r="L590" s="4">
        <v>29</v>
      </c>
      <c r="M590" s="4">
        <v>53</v>
      </c>
      <c r="N590" s="4">
        <v>93</v>
      </c>
      <c r="O590" s="4">
        <v>20</v>
      </c>
      <c r="P590" s="4">
        <v>12</v>
      </c>
      <c r="Q590" s="4">
        <v>56</v>
      </c>
      <c r="R590" s="4">
        <v>4</v>
      </c>
      <c r="S590" s="4">
        <v>3</v>
      </c>
    </row>
    <row r="591" spans="1:19" x14ac:dyDescent="0.3">
      <c r="A591" s="3" t="s">
        <v>2357</v>
      </c>
      <c r="B591" s="3" t="s">
        <v>1267</v>
      </c>
      <c r="C591" s="4">
        <v>3</v>
      </c>
      <c r="D591" s="4">
        <v>11</v>
      </c>
      <c r="E591" s="4">
        <v>29</v>
      </c>
      <c r="F591" s="4">
        <v>12</v>
      </c>
      <c r="G591" s="4">
        <v>23</v>
      </c>
      <c r="H591" s="4">
        <v>43</v>
      </c>
      <c r="I591" s="4">
        <v>62</v>
      </c>
      <c r="J591" s="4">
        <v>25</v>
      </c>
      <c r="K591" s="4">
        <v>35</v>
      </c>
      <c r="L591" s="4">
        <v>21</v>
      </c>
      <c r="M591" s="4">
        <v>82</v>
      </c>
      <c r="N591" s="4">
        <v>85</v>
      </c>
      <c r="O591" s="4">
        <v>20</v>
      </c>
      <c r="P591" s="4">
        <v>12</v>
      </c>
      <c r="Q591" s="4">
        <v>63</v>
      </c>
      <c r="R591" s="4">
        <v>21</v>
      </c>
      <c r="S591" s="4">
        <v>14</v>
      </c>
    </row>
    <row r="592" spans="1:19" x14ac:dyDescent="0.3">
      <c r="A592" s="3" t="s">
        <v>2358</v>
      </c>
      <c r="B592" s="3" t="s">
        <v>1269</v>
      </c>
      <c r="C592" s="4">
        <v>29</v>
      </c>
      <c r="D592" s="4">
        <v>22</v>
      </c>
      <c r="E592" s="4">
        <v>49</v>
      </c>
      <c r="F592" s="4">
        <v>50</v>
      </c>
      <c r="G592" s="4">
        <v>40</v>
      </c>
      <c r="H592" s="4">
        <v>51</v>
      </c>
      <c r="I592" s="4">
        <v>92</v>
      </c>
      <c r="J592" s="4">
        <v>27</v>
      </c>
      <c r="K592" s="4">
        <v>64</v>
      </c>
      <c r="L592" s="4">
        <v>64</v>
      </c>
      <c r="M592" s="4">
        <v>92</v>
      </c>
      <c r="N592" s="4">
        <v>94</v>
      </c>
      <c r="O592" s="4">
        <v>73</v>
      </c>
      <c r="P592" s="4">
        <v>63</v>
      </c>
      <c r="Q592" s="4">
        <v>75</v>
      </c>
      <c r="R592" s="4">
        <v>10</v>
      </c>
      <c r="S592" s="4">
        <v>22</v>
      </c>
    </row>
    <row r="593" spans="1:19" x14ac:dyDescent="0.3">
      <c r="A593" s="3" t="s">
        <v>2359</v>
      </c>
      <c r="B593" s="3" t="s">
        <v>1271</v>
      </c>
      <c r="C593" s="4">
        <v>10</v>
      </c>
      <c r="D593" s="4">
        <v>6</v>
      </c>
      <c r="E593" s="4">
        <v>48</v>
      </c>
      <c r="F593" s="4">
        <v>15</v>
      </c>
      <c r="G593" s="4">
        <v>23</v>
      </c>
      <c r="H593" s="4">
        <v>33</v>
      </c>
      <c r="I593" s="4">
        <v>83</v>
      </c>
      <c r="J593" s="4">
        <v>42</v>
      </c>
      <c r="K593" s="4">
        <v>57</v>
      </c>
      <c r="L593" s="4">
        <v>29</v>
      </c>
      <c r="M593" s="4">
        <v>67</v>
      </c>
      <c r="N593" s="4">
        <v>97</v>
      </c>
      <c r="O593" s="4">
        <v>18</v>
      </c>
      <c r="P593" s="4">
        <v>44</v>
      </c>
      <c r="Q593" s="4">
        <v>31</v>
      </c>
      <c r="R593" s="4">
        <v>5</v>
      </c>
      <c r="S593" s="4">
        <v>11</v>
      </c>
    </row>
    <row r="594" spans="1:19" x14ac:dyDescent="0.3">
      <c r="A594" s="3" t="s">
        <v>2360</v>
      </c>
      <c r="B594" s="3" t="s">
        <v>1273</v>
      </c>
      <c r="C594" s="4">
        <v>12</v>
      </c>
      <c r="D594" s="4">
        <v>5</v>
      </c>
      <c r="E594" s="4">
        <v>26</v>
      </c>
      <c r="F594" s="4">
        <v>24</v>
      </c>
      <c r="G594" s="4">
        <v>20</v>
      </c>
      <c r="H594" s="4">
        <v>23</v>
      </c>
      <c r="I594" s="4">
        <v>86</v>
      </c>
      <c r="J594" s="4">
        <v>6</v>
      </c>
      <c r="K594" s="4">
        <v>73</v>
      </c>
      <c r="L594" s="4">
        <v>47</v>
      </c>
      <c r="M594" s="4">
        <v>62</v>
      </c>
      <c r="N594" s="4">
        <v>100</v>
      </c>
      <c r="O594" s="4">
        <v>9</v>
      </c>
      <c r="P594" s="4">
        <v>40</v>
      </c>
      <c r="Q594" s="4">
        <v>46</v>
      </c>
      <c r="R594" s="4">
        <v>1</v>
      </c>
      <c r="S594" s="4">
        <v>4</v>
      </c>
    </row>
    <row r="595" spans="1:19" x14ac:dyDescent="0.3">
      <c r="A595" s="3" t="s">
        <v>2361</v>
      </c>
      <c r="B595" s="3" t="s">
        <v>1275</v>
      </c>
      <c r="C595" s="4">
        <v>27</v>
      </c>
      <c r="D595" s="4">
        <v>8</v>
      </c>
      <c r="E595" s="4">
        <v>46</v>
      </c>
      <c r="F595" s="4">
        <v>21</v>
      </c>
      <c r="G595" s="4">
        <v>58</v>
      </c>
      <c r="H595" s="4">
        <v>62</v>
      </c>
      <c r="I595" s="4">
        <v>69</v>
      </c>
      <c r="J595" s="4">
        <v>34</v>
      </c>
      <c r="K595" s="4">
        <v>74</v>
      </c>
      <c r="L595" s="4">
        <v>39</v>
      </c>
      <c r="M595" s="4">
        <v>73</v>
      </c>
      <c r="N595" s="4">
        <v>98</v>
      </c>
      <c r="O595" s="4">
        <v>22</v>
      </c>
      <c r="P595" s="4">
        <v>57</v>
      </c>
      <c r="Q595" s="4">
        <v>56</v>
      </c>
      <c r="R595" s="4">
        <v>16</v>
      </c>
      <c r="S595" s="4">
        <v>10</v>
      </c>
    </row>
    <row r="596" spans="1:19" x14ac:dyDescent="0.3">
      <c r="A596" s="3" t="s">
        <v>2362</v>
      </c>
      <c r="B596" s="3" t="s">
        <v>1277</v>
      </c>
      <c r="C596" s="4">
        <v>19</v>
      </c>
      <c r="D596" s="4">
        <v>25</v>
      </c>
      <c r="E596" s="4">
        <v>45</v>
      </c>
      <c r="F596" s="4">
        <v>38</v>
      </c>
      <c r="G596" s="4">
        <v>57</v>
      </c>
      <c r="H596" s="4">
        <v>88</v>
      </c>
      <c r="I596" s="4">
        <v>85</v>
      </c>
      <c r="J596" s="4">
        <v>38</v>
      </c>
      <c r="K596" s="4">
        <v>92</v>
      </c>
      <c r="L596" s="4">
        <v>86</v>
      </c>
      <c r="M596" s="4">
        <v>91</v>
      </c>
      <c r="N596" s="4">
        <v>89</v>
      </c>
      <c r="O596" s="4">
        <v>13</v>
      </c>
      <c r="P596" s="4">
        <v>64</v>
      </c>
      <c r="Q596" s="4">
        <v>57</v>
      </c>
      <c r="R596" s="4">
        <v>13</v>
      </c>
      <c r="S596" s="4">
        <v>18</v>
      </c>
    </row>
    <row r="597" spans="1:19" x14ac:dyDescent="0.3">
      <c r="A597" s="3" t="s">
        <v>2363</v>
      </c>
      <c r="B597" s="3" t="s">
        <v>1279</v>
      </c>
      <c r="C597" s="4">
        <v>28</v>
      </c>
      <c r="D597" s="4">
        <v>2</v>
      </c>
      <c r="E597" s="4">
        <v>36</v>
      </c>
      <c r="F597" s="4">
        <v>19</v>
      </c>
      <c r="G597" s="4">
        <v>28</v>
      </c>
      <c r="H597" s="4">
        <v>83</v>
      </c>
      <c r="I597" s="4">
        <v>97</v>
      </c>
      <c r="J597" s="4">
        <v>43</v>
      </c>
      <c r="K597" s="4">
        <v>55</v>
      </c>
      <c r="L597" s="4">
        <v>54</v>
      </c>
      <c r="M597" s="4">
        <v>78</v>
      </c>
      <c r="N597" s="4">
        <v>100</v>
      </c>
      <c r="O597" s="4">
        <v>28</v>
      </c>
      <c r="P597" s="4">
        <v>30</v>
      </c>
      <c r="Q597" s="4">
        <v>45</v>
      </c>
      <c r="R597" s="4">
        <v>25</v>
      </c>
      <c r="S597" s="4">
        <v>11</v>
      </c>
    </row>
    <row r="598" spans="1:19" x14ac:dyDescent="0.3">
      <c r="A598" s="3" t="s">
        <v>2364</v>
      </c>
      <c r="B598" s="3" t="s">
        <v>1281</v>
      </c>
      <c r="C598" s="4">
        <v>43</v>
      </c>
      <c r="D598" s="4">
        <v>33</v>
      </c>
      <c r="E598" s="4">
        <v>35</v>
      </c>
      <c r="F598" s="4">
        <v>47</v>
      </c>
      <c r="G598" s="4">
        <v>56</v>
      </c>
      <c r="H598" s="4">
        <v>88</v>
      </c>
      <c r="I598" s="4">
        <v>73</v>
      </c>
      <c r="J598" s="4">
        <v>39</v>
      </c>
      <c r="K598" s="4">
        <v>72</v>
      </c>
      <c r="L598" s="4">
        <v>62</v>
      </c>
      <c r="M598" s="4">
        <v>91</v>
      </c>
      <c r="N598" s="4">
        <v>90</v>
      </c>
      <c r="O598" s="4">
        <v>54</v>
      </c>
      <c r="P598" s="4">
        <v>61</v>
      </c>
      <c r="Q598" s="4">
        <v>59</v>
      </c>
      <c r="R598" s="4">
        <v>33</v>
      </c>
      <c r="S598" s="4">
        <v>23</v>
      </c>
    </row>
    <row r="599" spans="1:19" x14ac:dyDescent="0.3">
      <c r="A599" s="3" t="s">
        <v>2365</v>
      </c>
      <c r="B599" s="3" t="s">
        <v>1283</v>
      </c>
      <c r="C599" s="4">
        <v>7</v>
      </c>
      <c r="D599" s="4">
        <v>0</v>
      </c>
      <c r="E599" s="4">
        <v>23</v>
      </c>
      <c r="F599" s="4">
        <v>10</v>
      </c>
      <c r="G599" s="4">
        <v>16</v>
      </c>
      <c r="H599" s="4">
        <v>34</v>
      </c>
      <c r="I599" s="4">
        <v>83</v>
      </c>
      <c r="J599" s="4">
        <v>11</v>
      </c>
      <c r="K599" s="4">
        <v>41</v>
      </c>
      <c r="L599" s="4">
        <v>42</v>
      </c>
      <c r="M599" s="4">
        <v>77</v>
      </c>
      <c r="N599" s="4">
        <v>97</v>
      </c>
      <c r="O599" s="4">
        <v>11</v>
      </c>
      <c r="P599" s="4">
        <v>36</v>
      </c>
      <c r="Q599" s="4">
        <v>44</v>
      </c>
      <c r="R599" s="4">
        <v>3</v>
      </c>
      <c r="S599" s="4">
        <v>3</v>
      </c>
    </row>
    <row r="600" spans="1:19" x14ac:dyDescent="0.3">
      <c r="A600" s="3" t="s">
        <v>2366</v>
      </c>
      <c r="B600" s="3" t="s">
        <v>1285</v>
      </c>
      <c r="C600" s="4">
        <v>21</v>
      </c>
      <c r="D600" s="4">
        <v>5</v>
      </c>
      <c r="E600" s="4">
        <v>64</v>
      </c>
      <c r="F600" s="4">
        <v>23</v>
      </c>
      <c r="G600" s="4">
        <v>26</v>
      </c>
      <c r="H600" s="4">
        <v>64</v>
      </c>
      <c r="I600" s="4">
        <v>72</v>
      </c>
      <c r="J600" s="4">
        <v>12</v>
      </c>
      <c r="K600" s="4">
        <v>27</v>
      </c>
      <c r="L600" s="4">
        <v>59</v>
      </c>
      <c r="M600" s="4">
        <v>86</v>
      </c>
      <c r="N600" s="4">
        <v>91</v>
      </c>
      <c r="O600" s="4">
        <v>29</v>
      </c>
      <c r="P600" s="4">
        <v>27</v>
      </c>
      <c r="Q600" s="4">
        <v>57</v>
      </c>
      <c r="R600" s="4">
        <v>21</v>
      </c>
      <c r="S600" s="4">
        <v>9</v>
      </c>
    </row>
    <row r="601" spans="1:19" x14ac:dyDescent="0.3">
      <c r="A601" s="3" t="s">
        <v>2367</v>
      </c>
      <c r="B601" s="3" t="s">
        <v>1287</v>
      </c>
      <c r="C601" s="4">
        <v>33</v>
      </c>
      <c r="D601" s="4">
        <v>25</v>
      </c>
      <c r="E601" s="4">
        <v>50</v>
      </c>
      <c r="F601" s="4">
        <v>39</v>
      </c>
      <c r="G601" s="4">
        <v>50</v>
      </c>
      <c r="H601" s="4">
        <v>53</v>
      </c>
      <c r="I601" s="4">
        <v>87</v>
      </c>
      <c r="J601" s="4">
        <v>42</v>
      </c>
      <c r="K601" s="4">
        <v>64</v>
      </c>
      <c r="L601" s="4">
        <v>49</v>
      </c>
      <c r="M601" s="4">
        <v>94</v>
      </c>
      <c r="N601" s="4">
        <v>94</v>
      </c>
      <c r="O601" s="4">
        <v>30</v>
      </c>
      <c r="P601" s="4">
        <v>78</v>
      </c>
      <c r="Q601" s="4">
        <v>77</v>
      </c>
      <c r="R601" s="4">
        <v>31</v>
      </c>
      <c r="S601" s="4">
        <v>12</v>
      </c>
    </row>
    <row r="602" spans="1:19" x14ac:dyDescent="0.3">
      <c r="A602" s="3" t="s">
        <v>2368</v>
      </c>
      <c r="B602" s="3" t="s">
        <v>1289</v>
      </c>
      <c r="C602" s="4">
        <v>3</v>
      </c>
      <c r="D602" s="4">
        <v>0</v>
      </c>
      <c r="E602" s="4">
        <v>6</v>
      </c>
      <c r="F602" s="4">
        <v>2</v>
      </c>
      <c r="G602" s="4">
        <v>6</v>
      </c>
      <c r="H602" s="4">
        <v>4</v>
      </c>
      <c r="I602" s="4">
        <v>61</v>
      </c>
      <c r="J602" s="4">
        <v>9</v>
      </c>
      <c r="K602" s="4">
        <v>16</v>
      </c>
      <c r="L602" s="4">
        <v>0</v>
      </c>
      <c r="M602" s="4">
        <v>61</v>
      </c>
      <c r="N602" s="4">
        <v>96</v>
      </c>
      <c r="O602" s="4">
        <v>8</v>
      </c>
      <c r="P602" s="4">
        <v>2</v>
      </c>
      <c r="Q602" s="4">
        <v>18</v>
      </c>
      <c r="R602" s="4">
        <v>8</v>
      </c>
      <c r="S602" s="4">
        <v>1</v>
      </c>
    </row>
    <row r="603" spans="1:19" x14ac:dyDescent="0.3">
      <c r="A603" s="3" t="s">
        <v>2369</v>
      </c>
      <c r="B603" s="3" t="s">
        <v>1291</v>
      </c>
      <c r="C603" s="4">
        <v>26</v>
      </c>
      <c r="D603" s="4">
        <v>4</v>
      </c>
      <c r="E603" s="4">
        <v>40</v>
      </c>
      <c r="F603" s="4">
        <v>9</v>
      </c>
      <c r="G603" s="4">
        <v>48</v>
      </c>
      <c r="H603" s="4">
        <v>20</v>
      </c>
      <c r="I603" s="4">
        <v>72</v>
      </c>
      <c r="J603" s="4">
        <v>18</v>
      </c>
      <c r="K603" s="4">
        <v>25</v>
      </c>
      <c r="L603" s="4">
        <v>48</v>
      </c>
      <c r="M603" s="4">
        <v>79</v>
      </c>
      <c r="N603" s="4">
        <v>92</v>
      </c>
      <c r="O603" s="4">
        <v>11</v>
      </c>
      <c r="P603" s="4">
        <v>48</v>
      </c>
      <c r="Q603" s="4">
        <v>37</v>
      </c>
      <c r="R603" s="4">
        <v>1</v>
      </c>
      <c r="S603" s="4">
        <v>3</v>
      </c>
    </row>
    <row r="604" spans="1:19" x14ac:dyDescent="0.3">
      <c r="A604" s="3" t="s">
        <v>2370</v>
      </c>
      <c r="B604" s="3" t="s">
        <v>1293</v>
      </c>
      <c r="C604" s="4">
        <v>30</v>
      </c>
      <c r="D604" s="4">
        <v>11</v>
      </c>
      <c r="E604" s="4">
        <v>39</v>
      </c>
      <c r="F604" s="4">
        <v>13</v>
      </c>
      <c r="G604" s="4">
        <v>46</v>
      </c>
      <c r="H604" s="4">
        <v>61</v>
      </c>
      <c r="I604" s="4">
        <v>77</v>
      </c>
      <c r="J604" s="4">
        <v>43</v>
      </c>
      <c r="K604" s="4">
        <v>72</v>
      </c>
      <c r="L604" s="4">
        <v>48</v>
      </c>
      <c r="M604" s="4">
        <v>79</v>
      </c>
      <c r="N604" s="4">
        <v>97</v>
      </c>
      <c r="O604" s="4">
        <v>10</v>
      </c>
      <c r="P604" s="4">
        <v>57</v>
      </c>
      <c r="Q604" s="4">
        <v>45</v>
      </c>
      <c r="R604" s="4">
        <v>21</v>
      </c>
      <c r="S604" s="4">
        <v>7</v>
      </c>
    </row>
    <row r="605" spans="1:19" x14ac:dyDescent="0.3">
      <c r="A605" s="3" t="s">
        <v>2371</v>
      </c>
      <c r="B605" s="3" t="s">
        <v>1295</v>
      </c>
      <c r="C605" s="4">
        <v>26</v>
      </c>
      <c r="D605" s="4">
        <v>11</v>
      </c>
      <c r="E605" s="4">
        <v>43</v>
      </c>
      <c r="F605" s="4">
        <v>21</v>
      </c>
      <c r="G605" s="4">
        <v>41</v>
      </c>
      <c r="H605" s="4">
        <v>39</v>
      </c>
      <c r="I605" s="4">
        <v>79</v>
      </c>
      <c r="J605" s="4">
        <v>26</v>
      </c>
      <c r="K605" s="4">
        <v>42</v>
      </c>
      <c r="L605" s="4">
        <v>46</v>
      </c>
      <c r="M605" s="4">
        <v>86</v>
      </c>
      <c r="N605" s="4">
        <v>93</v>
      </c>
      <c r="O605" s="4">
        <v>19</v>
      </c>
      <c r="P605" s="4">
        <v>53</v>
      </c>
      <c r="Q605" s="4">
        <v>60</v>
      </c>
      <c r="R605" s="4">
        <v>18</v>
      </c>
      <c r="S605" s="4">
        <v>6</v>
      </c>
    </row>
    <row r="606" spans="1:19" x14ac:dyDescent="0.3">
      <c r="A606" s="3" t="s">
        <v>2372</v>
      </c>
      <c r="B606" s="3" t="s">
        <v>1297</v>
      </c>
      <c r="C606" s="4">
        <v>64</v>
      </c>
      <c r="D606" s="4">
        <v>72</v>
      </c>
      <c r="E606" s="4">
        <v>27</v>
      </c>
      <c r="F606" s="4">
        <v>71</v>
      </c>
      <c r="G606" s="4">
        <v>75</v>
      </c>
      <c r="H606" s="4">
        <v>65</v>
      </c>
      <c r="I606" s="4">
        <v>20</v>
      </c>
      <c r="J606" s="4">
        <v>33</v>
      </c>
      <c r="K606" s="4">
        <v>48</v>
      </c>
      <c r="L606" s="4">
        <v>78</v>
      </c>
      <c r="M606" s="4">
        <v>47</v>
      </c>
      <c r="N606" s="4">
        <v>48</v>
      </c>
      <c r="O606" s="4">
        <v>76</v>
      </c>
      <c r="P606" s="4">
        <v>62</v>
      </c>
      <c r="Q606" s="4">
        <v>74</v>
      </c>
      <c r="R606" s="4">
        <v>53</v>
      </c>
      <c r="S606" s="4">
        <v>72</v>
      </c>
    </row>
    <row r="607" spans="1:19" x14ac:dyDescent="0.3">
      <c r="A607" s="3" t="s">
        <v>2373</v>
      </c>
      <c r="B607" s="3" t="s">
        <v>1299</v>
      </c>
      <c r="C607" s="4">
        <v>45</v>
      </c>
      <c r="D607" s="4">
        <v>46</v>
      </c>
      <c r="E607" s="4">
        <v>47</v>
      </c>
      <c r="F607" s="4">
        <v>59</v>
      </c>
      <c r="G607" s="4">
        <v>67</v>
      </c>
      <c r="H607" s="4">
        <v>92</v>
      </c>
      <c r="I607" s="4">
        <v>90</v>
      </c>
      <c r="J607" s="4">
        <v>21</v>
      </c>
      <c r="K607" s="4">
        <v>43</v>
      </c>
      <c r="L607" s="4">
        <v>45</v>
      </c>
      <c r="M607" s="4">
        <v>99</v>
      </c>
      <c r="N607" s="4">
        <v>91</v>
      </c>
      <c r="O607" s="4">
        <v>88</v>
      </c>
      <c r="P607" s="4">
        <v>47</v>
      </c>
      <c r="Q607" s="4">
        <v>73</v>
      </c>
      <c r="R607" s="4">
        <v>22</v>
      </c>
      <c r="S607" s="4">
        <v>31</v>
      </c>
    </row>
    <row r="608" spans="1:19" x14ac:dyDescent="0.3">
      <c r="A608" s="3" t="s">
        <v>2374</v>
      </c>
      <c r="B608" s="3" t="s">
        <v>1302</v>
      </c>
      <c r="C608" s="4">
        <v>6</v>
      </c>
      <c r="D608" s="4">
        <v>8</v>
      </c>
      <c r="E608" s="4">
        <v>25</v>
      </c>
      <c r="F608" s="4">
        <v>16</v>
      </c>
      <c r="G608" s="4">
        <v>51</v>
      </c>
      <c r="H608" s="4">
        <v>68</v>
      </c>
      <c r="I608" s="4">
        <v>77</v>
      </c>
      <c r="J608" s="4">
        <v>33</v>
      </c>
      <c r="K608" s="4">
        <v>73</v>
      </c>
      <c r="L608" s="4">
        <v>43</v>
      </c>
      <c r="M608" s="4">
        <v>74</v>
      </c>
      <c r="N608" s="4">
        <v>97</v>
      </c>
      <c r="O608" s="4">
        <v>10</v>
      </c>
      <c r="P608" s="4">
        <v>45</v>
      </c>
      <c r="Q608" s="4">
        <v>47</v>
      </c>
      <c r="R608" s="4">
        <v>17</v>
      </c>
      <c r="S608" s="4">
        <v>4</v>
      </c>
    </row>
    <row r="609" spans="1:19" x14ac:dyDescent="0.3">
      <c r="A609" s="3" t="s">
        <v>2375</v>
      </c>
      <c r="B609" s="3" t="s">
        <v>1304</v>
      </c>
      <c r="C609" s="4">
        <v>53</v>
      </c>
      <c r="D609" s="4">
        <v>22</v>
      </c>
      <c r="E609" s="4">
        <v>60</v>
      </c>
      <c r="F609" s="4">
        <v>53</v>
      </c>
      <c r="G609" s="4">
        <v>50</v>
      </c>
      <c r="H609" s="4">
        <v>47</v>
      </c>
      <c r="I609" s="4">
        <v>71</v>
      </c>
      <c r="J609" s="4">
        <v>59</v>
      </c>
      <c r="K609" s="4">
        <v>63</v>
      </c>
      <c r="L609" s="4">
        <v>41</v>
      </c>
      <c r="M609" s="4">
        <v>79</v>
      </c>
      <c r="N609" s="4">
        <v>83</v>
      </c>
      <c r="O609" s="4">
        <v>13</v>
      </c>
      <c r="P609" s="4">
        <v>55</v>
      </c>
      <c r="Q609" s="4">
        <v>78</v>
      </c>
      <c r="R609" s="4">
        <v>39</v>
      </c>
      <c r="S609" s="4">
        <v>41</v>
      </c>
    </row>
    <row r="610" spans="1:19" x14ac:dyDescent="0.3">
      <c r="A610" s="3" t="s">
        <v>2376</v>
      </c>
      <c r="B610" s="3" t="s">
        <v>1306</v>
      </c>
      <c r="C610" s="4">
        <v>4</v>
      </c>
      <c r="D610" s="4">
        <v>21</v>
      </c>
      <c r="E610" s="4">
        <v>30</v>
      </c>
      <c r="F610" s="4">
        <v>13</v>
      </c>
      <c r="G610" s="4">
        <v>81</v>
      </c>
      <c r="H610" s="4">
        <v>63</v>
      </c>
      <c r="I610" s="4">
        <v>87</v>
      </c>
      <c r="J610" s="4">
        <v>62</v>
      </c>
      <c r="K610" s="4">
        <v>70</v>
      </c>
      <c r="L610" s="4">
        <v>32</v>
      </c>
      <c r="M610" s="4">
        <v>78</v>
      </c>
      <c r="N610" s="4">
        <v>94</v>
      </c>
      <c r="O610" s="4">
        <v>28</v>
      </c>
      <c r="P610" s="4">
        <v>52</v>
      </c>
      <c r="Q610" s="4">
        <v>57</v>
      </c>
      <c r="R610" s="4">
        <v>26</v>
      </c>
      <c r="S610" s="4">
        <v>13</v>
      </c>
    </row>
    <row r="611" spans="1:19" x14ac:dyDescent="0.3">
      <c r="A611" s="3" t="s">
        <v>2377</v>
      </c>
      <c r="B611" s="3" t="s">
        <v>1308</v>
      </c>
      <c r="C611" s="4">
        <v>19</v>
      </c>
      <c r="D611" s="4">
        <v>13</v>
      </c>
      <c r="E611" s="4">
        <v>47</v>
      </c>
      <c r="F611" s="4">
        <v>29</v>
      </c>
      <c r="G611" s="4">
        <v>32</v>
      </c>
      <c r="H611" s="4">
        <v>51</v>
      </c>
      <c r="I611" s="4">
        <v>88</v>
      </c>
      <c r="J611" s="4">
        <v>37</v>
      </c>
      <c r="K611" s="4">
        <v>73</v>
      </c>
      <c r="L611" s="4">
        <v>37</v>
      </c>
      <c r="M611" s="4">
        <v>92</v>
      </c>
      <c r="N611" s="4">
        <v>96</v>
      </c>
      <c r="O611" s="4">
        <v>38</v>
      </c>
      <c r="P611" s="4">
        <v>67</v>
      </c>
      <c r="Q611" s="4">
        <v>66</v>
      </c>
      <c r="R611" s="4">
        <v>19</v>
      </c>
      <c r="S611" s="4">
        <v>17</v>
      </c>
    </row>
    <row r="612" spans="1:19" x14ac:dyDescent="0.3">
      <c r="A612" s="3" t="s">
        <v>2378</v>
      </c>
      <c r="B612" s="3" t="s">
        <v>1310</v>
      </c>
      <c r="C612" s="4">
        <v>11</v>
      </c>
      <c r="D612" s="4">
        <v>16</v>
      </c>
      <c r="E612" s="4">
        <v>17</v>
      </c>
      <c r="F612" s="4">
        <v>19</v>
      </c>
      <c r="G612" s="4">
        <v>69</v>
      </c>
      <c r="H612" s="4">
        <v>9</v>
      </c>
      <c r="I612" s="4">
        <v>85</v>
      </c>
      <c r="J612" s="4">
        <v>28</v>
      </c>
      <c r="K612" s="4">
        <v>16</v>
      </c>
      <c r="L612" s="4">
        <v>47</v>
      </c>
      <c r="M612" s="4">
        <v>89</v>
      </c>
      <c r="N612" s="4">
        <v>91</v>
      </c>
      <c r="O612" s="4">
        <v>37</v>
      </c>
      <c r="P612" s="4">
        <v>29</v>
      </c>
      <c r="Q612" s="4">
        <v>65</v>
      </c>
      <c r="R612" s="4">
        <v>14</v>
      </c>
      <c r="S612" s="4">
        <v>20</v>
      </c>
    </row>
    <row r="613" spans="1:19" x14ac:dyDescent="0.3">
      <c r="A613" s="3" t="s">
        <v>2379</v>
      </c>
      <c r="B613" s="3" t="s">
        <v>1312</v>
      </c>
      <c r="C613" s="4">
        <v>27</v>
      </c>
      <c r="D613" s="4">
        <v>31</v>
      </c>
      <c r="E613" s="4">
        <v>33</v>
      </c>
      <c r="F613" s="4">
        <v>43</v>
      </c>
      <c r="G613" s="4">
        <v>71</v>
      </c>
      <c r="H613" s="4">
        <v>58</v>
      </c>
      <c r="I613" s="4">
        <v>58</v>
      </c>
      <c r="J613" s="4">
        <v>48</v>
      </c>
      <c r="K613" s="4">
        <v>61</v>
      </c>
      <c r="L613" s="4">
        <v>51</v>
      </c>
      <c r="M613" s="4">
        <v>71</v>
      </c>
      <c r="N613" s="4">
        <v>80</v>
      </c>
      <c r="O613" s="4">
        <v>43</v>
      </c>
      <c r="P613" s="4">
        <v>53</v>
      </c>
      <c r="Q613" s="4">
        <v>66</v>
      </c>
      <c r="R613" s="4">
        <v>35</v>
      </c>
      <c r="S613" s="4">
        <v>38</v>
      </c>
    </row>
    <row r="614" spans="1:19" x14ac:dyDescent="0.3">
      <c r="A614" s="3" t="s">
        <v>2380</v>
      </c>
      <c r="B614" s="3" t="s">
        <v>1314</v>
      </c>
      <c r="C614" s="4">
        <v>18</v>
      </c>
      <c r="D614" s="4">
        <v>10</v>
      </c>
      <c r="E614" s="4">
        <v>20</v>
      </c>
      <c r="F614" s="4">
        <v>29</v>
      </c>
      <c r="G614" s="4">
        <v>28</v>
      </c>
      <c r="H614" s="4">
        <v>23</v>
      </c>
      <c r="I614" s="4">
        <v>96</v>
      </c>
      <c r="J614" s="4">
        <v>33</v>
      </c>
      <c r="K614" s="4">
        <v>65</v>
      </c>
      <c r="L614" s="4">
        <v>56</v>
      </c>
      <c r="M614" s="4">
        <v>93</v>
      </c>
      <c r="N614" s="4">
        <v>99</v>
      </c>
      <c r="O614" s="4">
        <v>46</v>
      </c>
      <c r="P614" s="4">
        <v>26</v>
      </c>
      <c r="Q614" s="4">
        <v>63</v>
      </c>
      <c r="R614" s="4">
        <v>30</v>
      </c>
      <c r="S614" s="4">
        <v>20</v>
      </c>
    </row>
    <row r="615" spans="1:19" x14ac:dyDescent="0.3">
      <c r="A615" s="3" t="s">
        <v>2381</v>
      </c>
      <c r="B615" s="3" t="s">
        <v>1316</v>
      </c>
      <c r="C615" s="4">
        <v>34</v>
      </c>
      <c r="D615" s="4">
        <v>9</v>
      </c>
      <c r="E615" s="4">
        <v>41</v>
      </c>
      <c r="F615" s="4">
        <v>44</v>
      </c>
      <c r="G615" s="4">
        <v>38</v>
      </c>
      <c r="H615" s="4">
        <v>95</v>
      </c>
      <c r="I615" s="4">
        <v>91</v>
      </c>
      <c r="J615" s="4">
        <v>37</v>
      </c>
      <c r="K615" s="4">
        <v>90</v>
      </c>
      <c r="L615" s="4">
        <v>63</v>
      </c>
      <c r="M615" s="4">
        <v>92</v>
      </c>
      <c r="N615" s="4">
        <v>84</v>
      </c>
      <c r="O615" s="4">
        <v>66</v>
      </c>
      <c r="P615" s="4">
        <v>27</v>
      </c>
      <c r="Q615" s="4">
        <v>64</v>
      </c>
      <c r="R615" s="4">
        <v>40</v>
      </c>
      <c r="S615" s="4">
        <v>43</v>
      </c>
    </row>
    <row r="616" spans="1:19" x14ac:dyDescent="0.3">
      <c r="A616" s="3" t="s">
        <v>2382</v>
      </c>
      <c r="B616" s="3" t="s">
        <v>1318</v>
      </c>
      <c r="C616" s="4">
        <v>36</v>
      </c>
      <c r="D616" s="4">
        <v>24</v>
      </c>
      <c r="E616" s="4">
        <v>38</v>
      </c>
      <c r="F616" s="4">
        <v>38</v>
      </c>
      <c r="G616" s="4">
        <v>42</v>
      </c>
      <c r="H616" s="4">
        <v>88</v>
      </c>
      <c r="I616" s="4">
        <v>93</v>
      </c>
      <c r="J616" s="4">
        <v>65</v>
      </c>
      <c r="K616" s="4">
        <v>95</v>
      </c>
      <c r="L616" s="4">
        <v>79</v>
      </c>
      <c r="M616" s="4">
        <v>95</v>
      </c>
      <c r="N616" s="4">
        <v>94</v>
      </c>
      <c r="O616" s="4">
        <v>83</v>
      </c>
      <c r="P616" s="4">
        <v>70</v>
      </c>
      <c r="Q616" s="4">
        <v>76</v>
      </c>
      <c r="R616" s="4">
        <v>32</v>
      </c>
      <c r="S616" s="4">
        <v>40</v>
      </c>
    </row>
    <row r="617" spans="1:19" x14ac:dyDescent="0.3">
      <c r="A617" s="3" t="s">
        <v>2383</v>
      </c>
      <c r="B617" s="3" t="s">
        <v>1320</v>
      </c>
      <c r="C617" s="4">
        <v>17</v>
      </c>
      <c r="D617" s="4">
        <v>7</v>
      </c>
      <c r="E617" s="4">
        <v>26</v>
      </c>
      <c r="F617" s="4">
        <v>22</v>
      </c>
      <c r="G617" s="4">
        <v>12</v>
      </c>
      <c r="H617" s="4">
        <v>45</v>
      </c>
      <c r="I617" s="4">
        <v>99</v>
      </c>
      <c r="J617" s="4">
        <v>42</v>
      </c>
      <c r="K617" s="4">
        <v>68</v>
      </c>
      <c r="L617" s="4">
        <v>31</v>
      </c>
      <c r="M617" s="4">
        <v>94</v>
      </c>
      <c r="N617" s="4">
        <v>75</v>
      </c>
      <c r="O617" s="4">
        <v>41</v>
      </c>
      <c r="P617" s="4">
        <v>46</v>
      </c>
      <c r="Q617" s="4">
        <v>35</v>
      </c>
      <c r="R617" s="4">
        <v>18</v>
      </c>
      <c r="S617" s="4">
        <v>26</v>
      </c>
    </row>
    <row r="618" spans="1:19" x14ac:dyDescent="0.3">
      <c r="A618" s="3" t="s">
        <v>2384</v>
      </c>
      <c r="B618" s="3" t="s">
        <v>1322</v>
      </c>
      <c r="C618" s="4">
        <v>24</v>
      </c>
      <c r="D618" s="4">
        <v>6</v>
      </c>
      <c r="E618" s="4">
        <v>41</v>
      </c>
      <c r="F618" s="4">
        <v>34</v>
      </c>
      <c r="G618" s="4">
        <v>29</v>
      </c>
      <c r="H618" s="4">
        <v>58</v>
      </c>
      <c r="I618" s="4">
        <v>92</v>
      </c>
      <c r="J618" s="4">
        <v>31</v>
      </c>
      <c r="K618" s="4">
        <v>42</v>
      </c>
      <c r="L618" s="4">
        <v>37</v>
      </c>
      <c r="M618" s="4">
        <v>95</v>
      </c>
      <c r="N618" s="4">
        <v>69</v>
      </c>
      <c r="O618" s="4">
        <v>40</v>
      </c>
      <c r="P618" s="4">
        <v>44</v>
      </c>
      <c r="Q618" s="4">
        <v>65</v>
      </c>
      <c r="R618" s="4">
        <v>12</v>
      </c>
      <c r="S618" s="4">
        <v>27</v>
      </c>
    </row>
    <row r="619" spans="1:19" x14ac:dyDescent="0.3">
      <c r="A619" s="3" t="s">
        <v>2385</v>
      </c>
      <c r="B619" s="3" t="s">
        <v>1324</v>
      </c>
      <c r="C619" s="4">
        <v>70</v>
      </c>
      <c r="D619" s="4">
        <v>26</v>
      </c>
      <c r="E619" s="4">
        <v>54</v>
      </c>
      <c r="F619" s="4">
        <v>63</v>
      </c>
      <c r="G619" s="4">
        <v>42</v>
      </c>
      <c r="H619" s="4">
        <v>95</v>
      </c>
      <c r="I619" s="4">
        <v>88</v>
      </c>
      <c r="J619" s="4">
        <v>29</v>
      </c>
      <c r="K619" s="4">
        <v>89</v>
      </c>
      <c r="L619" s="4">
        <v>66</v>
      </c>
      <c r="M619" s="4">
        <v>82</v>
      </c>
      <c r="N619" s="4">
        <v>86</v>
      </c>
      <c r="O619" s="4">
        <v>73</v>
      </c>
      <c r="P619" s="4">
        <v>81</v>
      </c>
      <c r="Q619" s="4">
        <v>67</v>
      </c>
      <c r="R619" s="4">
        <v>41</v>
      </c>
      <c r="S619" s="4">
        <v>33</v>
      </c>
    </row>
    <row r="620" spans="1:19" x14ac:dyDescent="0.3">
      <c r="A620" s="3" t="s">
        <v>2386</v>
      </c>
      <c r="B620" s="3" t="s">
        <v>1326</v>
      </c>
      <c r="C620" s="4">
        <v>26</v>
      </c>
      <c r="D620" s="4">
        <v>4</v>
      </c>
      <c r="E620" s="4">
        <v>22</v>
      </c>
      <c r="F620" s="4">
        <v>32</v>
      </c>
      <c r="G620" s="4">
        <v>6</v>
      </c>
      <c r="H620" s="4">
        <v>90</v>
      </c>
      <c r="I620" s="4">
        <v>93</v>
      </c>
      <c r="J620" s="4">
        <v>34</v>
      </c>
      <c r="K620" s="4">
        <v>54</v>
      </c>
      <c r="L620" s="4">
        <v>13</v>
      </c>
      <c r="M620" s="4">
        <v>96</v>
      </c>
      <c r="N620" s="4">
        <v>85</v>
      </c>
      <c r="O620" s="4">
        <v>53</v>
      </c>
      <c r="P620" s="4">
        <v>13</v>
      </c>
      <c r="Q620" s="4">
        <v>50</v>
      </c>
      <c r="R620" s="4">
        <v>14</v>
      </c>
      <c r="S620" s="4">
        <v>6</v>
      </c>
    </row>
    <row r="621" spans="1:19" x14ac:dyDescent="0.3">
      <c r="A621" s="3" t="s">
        <v>2387</v>
      </c>
      <c r="B621" s="3" t="s">
        <v>1328</v>
      </c>
      <c r="C621" s="4">
        <v>24</v>
      </c>
      <c r="D621" s="4">
        <v>3</v>
      </c>
      <c r="E621" s="4">
        <v>8</v>
      </c>
      <c r="F621" s="4">
        <v>14</v>
      </c>
      <c r="G621" s="4">
        <v>8</v>
      </c>
      <c r="H621" s="4">
        <v>78</v>
      </c>
      <c r="I621" s="4">
        <v>98</v>
      </c>
      <c r="J621" s="4">
        <v>19</v>
      </c>
      <c r="K621" s="4">
        <v>62</v>
      </c>
      <c r="L621" s="4">
        <v>13</v>
      </c>
      <c r="M621" s="4">
        <v>96</v>
      </c>
      <c r="N621" s="4">
        <v>99</v>
      </c>
      <c r="O621" s="4">
        <v>18</v>
      </c>
      <c r="P621" s="4">
        <v>32</v>
      </c>
      <c r="Q621" s="4">
        <v>40</v>
      </c>
      <c r="R621" s="4">
        <v>14</v>
      </c>
      <c r="S621" s="4">
        <v>7</v>
      </c>
    </row>
    <row r="622" spans="1:19" x14ac:dyDescent="0.3">
      <c r="A622" s="3" t="s">
        <v>2388</v>
      </c>
      <c r="B622" s="3" t="s">
        <v>1330</v>
      </c>
      <c r="C622" s="4">
        <v>2</v>
      </c>
      <c r="D622" s="4">
        <v>1</v>
      </c>
      <c r="E622" s="4">
        <v>8</v>
      </c>
      <c r="F622" s="4">
        <v>5</v>
      </c>
      <c r="G622" s="4">
        <v>5</v>
      </c>
      <c r="H622" s="4">
        <v>34</v>
      </c>
      <c r="I622" s="4">
        <v>80</v>
      </c>
      <c r="J622" s="4">
        <v>9</v>
      </c>
      <c r="K622" s="4">
        <v>29</v>
      </c>
      <c r="L622" s="4">
        <v>10</v>
      </c>
      <c r="M622" s="4">
        <v>88</v>
      </c>
      <c r="N622" s="4">
        <v>81</v>
      </c>
      <c r="O622" s="4">
        <v>3</v>
      </c>
      <c r="P622" s="4">
        <v>5</v>
      </c>
      <c r="Q622" s="4">
        <v>37</v>
      </c>
      <c r="R622" s="4">
        <v>16</v>
      </c>
      <c r="S622" s="4">
        <v>6</v>
      </c>
    </row>
    <row r="623" spans="1:19" x14ac:dyDescent="0.3">
      <c r="A623" s="3" t="s">
        <v>2389</v>
      </c>
      <c r="B623" s="3" t="s">
        <v>1332</v>
      </c>
      <c r="C623" s="4">
        <v>15</v>
      </c>
      <c r="D623" s="4">
        <v>3</v>
      </c>
      <c r="E623" s="4">
        <v>17</v>
      </c>
      <c r="F623" s="4">
        <v>20</v>
      </c>
      <c r="G623" s="4">
        <v>6</v>
      </c>
      <c r="H623" s="4">
        <v>78</v>
      </c>
      <c r="I623" s="4">
        <v>91</v>
      </c>
      <c r="J623" s="4">
        <v>24</v>
      </c>
      <c r="K623" s="4">
        <v>48</v>
      </c>
      <c r="L623" s="4">
        <v>12</v>
      </c>
      <c r="M623" s="4">
        <v>94</v>
      </c>
      <c r="N623" s="4">
        <v>86</v>
      </c>
      <c r="O623" s="4">
        <v>29</v>
      </c>
      <c r="P623" s="4">
        <v>12</v>
      </c>
      <c r="Q623" s="4">
        <v>46</v>
      </c>
      <c r="R623" s="4">
        <v>14</v>
      </c>
      <c r="S623" s="4">
        <v>6</v>
      </c>
    </row>
    <row r="624" spans="1:19" x14ac:dyDescent="0.3">
      <c r="A624" s="3" t="s">
        <v>2390</v>
      </c>
      <c r="B624" s="3" t="s">
        <v>1334</v>
      </c>
      <c r="C624" s="4">
        <v>1</v>
      </c>
      <c r="D624" s="4">
        <v>4</v>
      </c>
      <c r="E624" s="4">
        <v>17</v>
      </c>
      <c r="F624" s="4">
        <v>4</v>
      </c>
      <c r="G624" s="4">
        <v>0</v>
      </c>
      <c r="H624" s="4">
        <v>14</v>
      </c>
      <c r="I624" s="4">
        <v>74</v>
      </c>
      <c r="J624" s="4">
        <v>17</v>
      </c>
      <c r="K624" s="4">
        <v>5</v>
      </c>
      <c r="L624" s="4">
        <v>18</v>
      </c>
      <c r="M624" s="4">
        <v>70</v>
      </c>
      <c r="N624" s="4">
        <v>93</v>
      </c>
      <c r="O624" s="4">
        <v>1</v>
      </c>
      <c r="P624" s="4">
        <v>2</v>
      </c>
      <c r="Q624" s="4">
        <v>58</v>
      </c>
      <c r="R624" s="4">
        <v>7</v>
      </c>
      <c r="S624" s="4">
        <v>4</v>
      </c>
    </row>
    <row r="625" spans="1:19" x14ac:dyDescent="0.3">
      <c r="A625" s="3" t="s">
        <v>2391</v>
      </c>
      <c r="B625" s="3" t="s">
        <v>1336</v>
      </c>
      <c r="C625" s="4">
        <v>3</v>
      </c>
      <c r="D625" s="4">
        <v>15</v>
      </c>
      <c r="E625" s="4">
        <v>22</v>
      </c>
      <c r="F625" s="4">
        <v>9</v>
      </c>
      <c r="G625" s="4">
        <v>32</v>
      </c>
      <c r="H625" s="4">
        <v>22</v>
      </c>
      <c r="I625" s="4">
        <v>79</v>
      </c>
      <c r="J625" s="4">
        <v>26</v>
      </c>
      <c r="K625" s="4">
        <v>69</v>
      </c>
      <c r="L625" s="4">
        <v>17</v>
      </c>
      <c r="M625" s="4">
        <v>87</v>
      </c>
      <c r="N625" s="4">
        <v>95</v>
      </c>
      <c r="O625" s="4">
        <v>37</v>
      </c>
      <c r="P625" s="4">
        <v>74</v>
      </c>
      <c r="Q625" s="4">
        <v>47</v>
      </c>
      <c r="R625" s="4">
        <v>6</v>
      </c>
      <c r="S625" s="4">
        <v>2</v>
      </c>
    </row>
    <row r="626" spans="1:19" x14ac:dyDescent="0.3">
      <c r="A626" s="3" t="s">
        <v>2392</v>
      </c>
      <c r="B626" s="3" t="s">
        <v>1338</v>
      </c>
      <c r="C626" s="4">
        <v>14</v>
      </c>
      <c r="D626" s="4">
        <v>15</v>
      </c>
      <c r="E626" s="4">
        <v>32</v>
      </c>
      <c r="F626" s="4">
        <v>22</v>
      </c>
      <c r="G626" s="4">
        <v>37</v>
      </c>
      <c r="H626" s="4">
        <v>58</v>
      </c>
      <c r="I626" s="4">
        <v>91</v>
      </c>
      <c r="J626" s="4">
        <v>42</v>
      </c>
      <c r="K626" s="4">
        <v>80</v>
      </c>
      <c r="L626" s="4">
        <v>44</v>
      </c>
      <c r="M626" s="4">
        <v>98</v>
      </c>
      <c r="N626" s="4">
        <v>98</v>
      </c>
      <c r="O626" s="4">
        <v>44</v>
      </c>
      <c r="P626" s="4">
        <v>83</v>
      </c>
      <c r="Q626" s="4">
        <v>64</v>
      </c>
      <c r="R626" s="4">
        <v>22</v>
      </c>
      <c r="S626" s="4">
        <v>23</v>
      </c>
    </row>
    <row r="627" spans="1:19" x14ac:dyDescent="0.3">
      <c r="A627" s="3" t="s">
        <v>2393</v>
      </c>
      <c r="B627" s="3" t="s">
        <v>1340</v>
      </c>
      <c r="C627" s="4">
        <v>17</v>
      </c>
      <c r="D627" s="4">
        <v>12</v>
      </c>
      <c r="E627" s="4">
        <v>28</v>
      </c>
      <c r="F627" s="4">
        <v>26</v>
      </c>
      <c r="G627" s="4">
        <v>25</v>
      </c>
      <c r="H627" s="4">
        <v>61</v>
      </c>
      <c r="I627" s="4">
        <v>92</v>
      </c>
      <c r="J627" s="4">
        <v>42</v>
      </c>
      <c r="K627" s="4">
        <v>75</v>
      </c>
      <c r="L627" s="4">
        <v>43</v>
      </c>
      <c r="M627" s="4">
        <v>93</v>
      </c>
      <c r="N627" s="4">
        <v>89</v>
      </c>
      <c r="O627" s="4">
        <v>47</v>
      </c>
      <c r="P627" s="4">
        <v>49</v>
      </c>
      <c r="Q627" s="4">
        <v>59</v>
      </c>
      <c r="R627" s="4">
        <v>22</v>
      </c>
      <c r="S627" s="4">
        <v>19</v>
      </c>
    </row>
    <row r="628" spans="1:19" x14ac:dyDescent="0.3">
      <c r="A628" s="3" t="s">
        <v>2394</v>
      </c>
      <c r="B628" s="3" t="s">
        <v>1342</v>
      </c>
      <c r="C628" s="4">
        <v>56</v>
      </c>
      <c r="D628" s="4">
        <v>52</v>
      </c>
      <c r="E628" s="4">
        <v>59</v>
      </c>
      <c r="F628" s="4">
        <v>70</v>
      </c>
      <c r="G628" s="4">
        <v>48</v>
      </c>
      <c r="H628" s="4">
        <v>43</v>
      </c>
      <c r="I628" s="4">
        <v>63</v>
      </c>
      <c r="J628" s="4">
        <v>53</v>
      </c>
      <c r="K628" s="4">
        <v>95</v>
      </c>
      <c r="L628" s="4">
        <v>72</v>
      </c>
      <c r="M628" s="4">
        <v>90</v>
      </c>
      <c r="N628" s="4">
        <v>60</v>
      </c>
      <c r="O628" s="4">
        <v>80</v>
      </c>
      <c r="P628" s="4">
        <v>96</v>
      </c>
      <c r="Q628" s="4">
        <v>62</v>
      </c>
      <c r="R628" s="4">
        <v>59</v>
      </c>
      <c r="S628" s="4">
        <v>55</v>
      </c>
    </row>
    <row r="629" spans="1:19" x14ac:dyDescent="0.3">
      <c r="A629" s="3" t="s">
        <v>2395</v>
      </c>
      <c r="B629" s="3" t="s">
        <v>1344</v>
      </c>
      <c r="C629" s="4">
        <v>30</v>
      </c>
      <c r="D629" s="4">
        <v>67</v>
      </c>
      <c r="E629" s="4">
        <v>39</v>
      </c>
      <c r="F629" s="4">
        <v>51</v>
      </c>
      <c r="G629" s="4">
        <v>62</v>
      </c>
      <c r="H629" s="4">
        <v>30</v>
      </c>
      <c r="I629" s="4">
        <v>76</v>
      </c>
      <c r="J629" s="4">
        <v>2</v>
      </c>
      <c r="K629" s="4">
        <v>4</v>
      </c>
      <c r="L629" s="4">
        <v>6</v>
      </c>
      <c r="M629" s="4">
        <v>96</v>
      </c>
      <c r="N629" s="4">
        <v>50</v>
      </c>
      <c r="O629" s="4">
        <v>60</v>
      </c>
      <c r="P629" s="4">
        <v>32</v>
      </c>
      <c r="Q629" s="4">
        <v>31</v>
      </c>
      <c r="R629" s="4">
        <v>39</v>
      </c>
      <c r="S629" s="4">
        <v>34</v>
      </c>
    </row>
    <row r="630" spans="1:19" x14ac:dyDescent="0.3">
      <c r="A630" s="3" t="s">
        <v>2396</v>
      </c>
      <c r="B630" s="3" t="s">
        <v>1346</v>
      </c>
      <c r="C630" s="4">
        <v>61</v>
      </c>
      <c r="D630" s="4">
        <v>77</v>
      </c>
      <c r="E630" s="4">
        <v>62</v>
      </c>
      <c r="F630" s="4">
        <v>45</v>
      </c>
      <c r="G630" s="4">
        <v>52</v>
      </c>
      <c r="H630" s="4">
        <v>72</v>
      </c>
      <c r="I630" s="4">
        <v>81</v>
      </c>
      <c r="J630" s="4">
        <v>45</v>
      </c>
      <c r="K630" s="4">
        <v>69</v>
      </c>
      <c r="L630" s="4">
        <v>58</v>
      </c>
      <c r="M630" s="4">
        <v>96</v>
      </c>
      <c r="N630" s="4">
        <v>74</v>
      </c>
      <c r="O630" s="4">
        <v>45</v>
      </c>
      <c r="P630" s="4">
        <v>72</v>
      </c>
      <c r="Q630" s="4">
        <v>53</v>
      </c>
      <c r="R630" s="4">
        <v>34</v>
      </c>
      <c r="S630" s="4">
        <v>47</v>
      </c>
    </row>
    <row r="631" spans="1:19" x14ac:dyDescent="0.3">
      <c r="A631" s="3" t="s">
        <v>2397</v>
      </c>
      <c r="B631" s="3" t="s">
        <v>1348</v>
      </c>
      <c r="C631" s="4">
        <v>51</v>
      </c>
      <c r="D631" s="4">
        <v>85</v>
      </c>
      <c r="E631" s="4">
        <v>47</v>
      </c>
      <c r="F631" s="4">
        <v>61</v>
      </c>
      <c r="G631" s="4">
        <v>78</v>
      </c>
      <c r="H631" s="4">
        <v>34</v>
      </c>
      <c r="I631" s="4">
        <v>83</v>
      </c>
      <c r="J631" s="4">
        <v>51</v>
      </c>
      <c r="K631" s="4">
        <v>19</v>
      </c>
      <c r="L631" s="4">
        <v>59</v>
      </c>
      <c r="M631" s="4">
        <v>96</v>
      </c>
      <c r="N631" s="4">
        <v>85</v>
      </c>
      <c r="O631" s="4">
        <v>86</v>
      </c>
      <c r="P631" s="4">
        <v>20</v>
      </c>
      <c r="Q631" s="4">
        <v>56</v>
      </c>
      <c r="R631" s="4">
        <v>44</v>
      </c>
      <c r="S631" s="4">
        <v>42</v>
      </c>
    </row>
    <row r="632" spans="1:19" x14ac:dyDescent="0.3">
      <c r="A632" s="3" t="s">
        <v>2398</v>
      </c>
      <c r="B632" s="3" t="s">
        <v>1350</v>
      </c>
      <c r="C632" s="4">
        <v>55</v>
      </c>
      <c r="D632" s="4">
        <v>81</v>
      </c>
      <c r="E632" s="4">
        <v>57</v>
      </c>
      <c r="F632" s="4">
        <v>67</v>
      </c>
      <c r="G632" s="4">
        <v>35</v>
      </c>
      <c r="H632" s="4">
        <v>84</v>
      </c>
      <c r="I632" s="4">
        <v>82</v>
      </c>
      <c r="J632" s="4">
        <v>41</v>
      </c>
      <c r="K632" s="4">
        <v>55</v>
      </c>
      <c r="L632" s="4">
        <v>50</v>
      </c>
      <c r="M632" s="4">
        <v>97</v>
      </c>
      <c r="N632" s="4">
        <v>54</v>
      </c>
      <c r="O632" s="4">
        <v>62</v>
      </c>
      <c r="P632" s="4">
        <v>35</v>
      </c>
      <c r="Q632" s="4">
        <v>80</v>
      </c>
      <c r="R632" s="4">
        <v>34</v>
      </c>
      <c r="S632" s="4">
        <v>56</v>
      </c>
    </row>
    <row r="633" spans="1:19" x14ac:dyDescent="0.3">
      <c r="A633" s="3" t="s">
        <v>2399</v>
      </c>
      <c r="B633" s="3" t="s">
        <v>1352</v>
      </c>
      <c r="C633" s="4">
        <v>39</v>
      </c>
      <c r="D633" s="4">
        <v>30</v>
      </c>
      <c r="E633" s="4">
        <v>54</v>
      </c>
      <c r="F633" s="4">
        <v>53</v>
      </c>
      <c r="G633" s="4">
        <v>33</v>
      </c>
      <c r="H633" s="4">
        <v>80</v>
      </c>
      <c r="I633" s="4">
        <v>96</v>
      </c>
      <c r="J633" s="4">
        <v>31</v>
      </c>
      <c r="K633" s="4">
        <v>67</v>
      </c>
      <c r="L633" s="4">
        <v>58</v>
      </c>
      <c r="M633" s="4">
        <v>99</v>
      </c>
      <c r="N633" s="4">
        <v>74</v>
      </c>
      <c r="O633" s="4">
        <v>65</v>
      </c>
      <c r="P633" s="4">
        <v>74</v>
      </c>
      <c r="Q633" s="4">
        <v>61</v>
      </c>
      <c r="R633" s="4">
        <v>11</v>
      </c>
      <c r="S633" s="4">
        <v>38</v>
      </c>
    </row>
    <row r="634" spans="1:19" x14ac:dyDescent="0.3">
      <c r="A634" s="3" t="s">
        <v>2400</v>
      </c>
      <c r="B634" s="3" t="s">
        <v>1354</v>
      </c>
      <c r="C634" s="4">
        <v>36</v>
      </c>
      <c r="D634" s="4">
        <v>44</v>
      </c>
      <c r="E634" s="4">
        <v>65</v>
      </c>
      <c r="F634" s="4">
        <v>54</v>
      </c>
      <c r="G634" s="4">
        <v>24</v>
      </c>
      <c r="H634" s="4">
        <v>77</v>
      </c>
      <c r="I634" s="4">
        <v>84</v>
      </c>
      <c r="J634" s="4">
        <v>41</v>
      </c>
      <c r="K634" s="4">
        <v>59</v>
      </c>
      <c r="L634" s="4">
        <v>53</v>
      </c>
      <c r="M634" s="4">
        <v>92</v>
      </c>
      <c r="N634" s="4">
        <v>77</v>
      </c>
      <c r="O634" s="4">
        <v>24</v>
      </c>
      <c r="P634" s="4">
        <v>39</v>
      </c>
      <c r="Q634" s="4">
        <v>75</v>
      </c>
      <c r="R634" s="4">
        <v>27</v>
      </c>
      <c r="S634" s="4">
        <v>29</v>
      </c>
    </row>
    <row r="635" spans="1:19" x14ac:dyDescent="0.3">
      <c r="A635" s="3" t="s">
        <v>2401</v>
      </c>
      <c r="B635" s="3" t="s">
        <v>1356</v>
      </c>
      <c r="C635" s="4">
        <v>36</v>
      </c>
      <c r="D635" s="4">
        <v>88</v>
      </c>
      <c r="E635" s="4">
        <v>62</v>
      </c>
      <c r="F635" s="4">
        <v>64</v>
      </c>
      <c r="G635" s="4">
        <v>26</v>
      </c>
      <c r="H635" s="4">
        <v>73</v>
      </c>
      <c r="I635" s="4">
        <v>80</v>
      </c>
      <c r="J635" s="4">
        <v>45</v>
      </c>
      <c r="K635" s="4">
        <v>37</v>
      </c>
      <c r="L635" s="4">
        <v>73</v>
      </c>
      <c r="M635" s="4">
        <v>97</v>
      </c>
      <c r="N635" s="4">
        <v>62</v>
      </c>
      <c r="O635" s="4">
        <v>51</v>
      </c>
      <c r="P635" s="4">
        <v>36</v>
      </c>
      <c r="Q635" s="4">
        <v>79</v>
      </c>
      <c r="R635" s="4">
        <v>34</v>
      </c>
      <c r="S635" s="4">
        <v>38</v>
      </c>
    </row>
    <row r="636" spans="1:19" x14ac:dyDescent="0.3">
      <c r="A636" s="3" t="s">
        <v>2402</v>
      </c>
      <c r="B636" s="3" t="s">
        <v>1358</v>
      </c>
      <c r="C636" s="4">
        <v>63</v>
      </c>
      <c r="D636" s="4">
        <v>71</v>
      </c>
      <c r="E636" s="4">
        <v>54</v>
      </c>
      <c r="F636" s="4">
        <v>63</v>
      </c>
      <c r="G636" s="4">
        <v>16</v>
      </c>
      <c r="H636" s="4">
        <v>96</v>
      </c>
      <c r="I636" s="4">
        <v>76</v>
      </c>
      <c r="J636" s="4">
        <v>49</v>
      </c>
      <c r="K636" s="4">
        <v>44</v>
      </c>
      <c r="L636" s="4">
        <v>71</v>
      </c>
      <c r="M636" s="4">
        <v>97</v>
      </c>
      <c r="N636" s="4">
        <v>66</v>
      </c>
      <c r="O636" s="4">
        <v>57</v>
      </c>
      <c r="P636" s="4">
        <v>49</v>
      </c>
      <c r="Q636" s="4">
        <v>84</v>
      </c>
      <c r="R636" s="4">
        <v>28</v>
      </c>
      <c r="S636" s="4">
        <v>45</v>
      </c>
    </row>
    <row r="637" spans="1:19" x14ac:dyDescent="0.3">
      <c r="A637" s="3" t="s">
        <v>2403</v>
      </c>
      <c r="B637" s="3" t="s">
        <v>1360</v>
      </c>
      <c r="C637" s="4">
        <v>42</v>
      </c>
      <c r="D637" s="4">
        <v>45</v>
      </c>
      <c r="E637" s="4">
        <v>69</v>
      </c>
      <c r="F637" s="4">
        <v>55</v>
      </c>
      <c r="G637" s="4">
        <v>68</v>
      </c>
      <c r="H637" s="4">
        <v>91</v>
      </c>
      <c r="I637" s="4">
        <v>91</v>
      </c>
      <c r="J637" s="4">
        <v>40</v>
      </c>
      <c r="K637" s="4">
        <v>54</v>
      </c>
      <c r="L637" s="4">
        <v>51</v>
      </c>
      <c r="M637" s="4">
        <v>94</v>
      </c>
      <c r="N637" s="4">
        <v>79</v>
      </c>
      <c r="O637" s="4">
        <v>51</v>
      </c>
      <c r="P637" s="4">
        <v>44</v>
      </c>
      <c r="Q637" s="4">
        <v>53</v>
      </c>
      <c r="R637" s="4">
        <v>32</v>
      </c>
      <c r="S637" s="4">
        <v>39</v>
      </c>
    </row>
    <row r="638" spans="1:19" x14ac:dyDescent="0.3">
      <c r="A638" s="3" t="s">
        <v>2404</v>
      </c>
      <c r="B638" s="3" t="s">
        <v>1362</v>
      </c>
      <c r="C638" s="4">
        <v>25</v>
      </c>
      <c r="D638" s="4">
        <v>68</v>
      </c>
      <c r="E638" s="4">
        <v>60</v>
      </c>
      <c r="F638" s="4">
        <v>47</v>
      </c>
      <c r="G638" s="4">
        <v>69</v>
      </c>
      <c r="H638" s="4">
        <v>17</v>
      </c>
      <c r="I638" s="4">
        <v>69</v>
      </c>
      <c r="J638" s="4">
        <v>19</v>
      </c>
      <c r="K638" s="4">
        <v>42</v>
      </c>
      <c r="L638" s="4">
        <v>47</v>
      </c>
      <c r="M638" s="4">
        <v>90</v>
      </c>
      <c r="N638" s="4">
        <v>64</v>
      </c>
      <c r="O638" s="4">
        <v>32</v>
      </c>
      <c r="P638" s="4">
        <v>56</v>
      </c>
      <c r="Q638" s="4">
        <v>35</v>
      </c>
      <c r="R638" s="4">
        <v>34</v>
      </c>
      <c r="S638" s="4">
        <v>32</v>
      </c>
    </row>
    <row r="639" spans="1:19" x14ac:dyDescent="0.3">
      <c r="A639" s="3" t="s">
        <v>2405</v>
      </c>
      <c r="B639" s="3" t="s">
        <v>1364</v>
      </c>
      <c r="C639" s="4">
        <v>67</v>
      </c>
      <c r="D639" s="4">
        <v>54</v>
      </c>
      <c r="E639" s="4">
        <v>49</v>
      </c>
      <c r="F639" s="4">
        <v>49</v>
      </c>
      <c r="G639" s="4">
        <v>63</v>
      </c>
      <c r="H639" s="4">
        <v>74</v>
      </c>
      <c r="I639" s="4">
        <v>63</v>
      </c>
      <c r="J639" s="4">
        <v>41</v>
      </c>
      <c r="K639" s="4">
        <v>33</v>
      </c>
      <c r="L639" s="4">
        <v>33</v>
      </c>
      <c r="M639" s="4">
        <v>89</v>
      </c>
      <c r="N639" s="4">
        <v>70</v>
      </c>
      <c r="O639" s="4">
        <v>81</v>
      </c>
      <c r="P639" s="4">
        <v>31</v>
      </c>
      <c r="Q639" s="4">
        <v>38</v>
      </c>
      <c r="R639" s="4">
        <v>38</v>
      </c>
      <c r="S639" s="4">
        <v>37</v>
      </c>
    </row>
    <row r="640" spans="1:19" x14ac:dyDescent="0.3">
      <c r="A640" s="3" t="s">
        <v>2406</v>
      </c>
      <c r="B640" s="3" t="s">
        <v>1366</v>
      </c>
      <c r="C640" s="4">
        <v>70</v>
      </c>
      <c r="D640" s="4">
        <v>48</v>
      </c>
      <c r="E640" s="4">
        <v>39</v>
      </c>
      <c r="F640" s="4">
        <v>76</v>
      </c>
      <c r="G640" s="4">
        <v>36</v>
      </c>
      <c r="H640" s="4">
        <v>83</v>
      </c>
      <c r="I640" s="4">
        <v>98</v>
      </c>
      <c r="J640" s="4">
        <v>32</v>
      </c>
      <c r="K640" s="4">
        <v>57</v>
      </c>
      <c r="L640" s="4">
        <v>64</v>
      </c>
      <c r="M640" s="4">
        <v>100</v>
      </c>
      <c r="N640" s="4">
        <v>90</v>
      </c>
      <c r="O640" s="4">
        <v>91</v>
      </c>
      <c r="P640" s="4">
        <v>69</v>
      </c>
      <c r="Q640" s="4">
        <v>80</v>
      </c>
      <c r="R640" s="4">
        <v>33</v>
      </c>
      <c r="S640" s="4">
        <v>63</v>
      </c>
    </row>
    <row r="641" spans="1:19" x14ac:dyDescent="0.3">
      <c r="A641" s="3" t="s">
        <v>2407</v>
      </c>
      <c r="B641" s="3" t="s">
        <v>1368</v>
      </c>
      <c r="C641" s="4">
        <v>31</v>
      </c>
      <c r="D641" s="4">
        <v>14</v>
      </c>
      <c r="E641" s="4">
        <v>77</v>
      </c>
      <c r="F641" s="4">
        <v>33</v>
      </c>
      <c r="G641" s="4">
        <v>24</v>
      </c>
      <c r="H641" s="4">
        <v>83</v>
      </c>
      <c r="I641" s="4">
        <v>89</v>
      </c>
      <c r="J641" s="4">
        <v>16</v>
      </c>
      <c r="K641" s="4">
        <v>31</v>
      </c>
      <c r="L641" s="4">
        <v>35</v>
      </c>
      <c r="M641" s="4">
        <v>87</v>
      </c>
      <c r="N641" s="4">
        <v>88</v>
      </c>
      <c r="O641" s="4">
        <v>39</v>
      </c>
      <c r="P641" s="4">
        <v>69</v>
      </c>
      <c r="Q641" s="4">
        <v>48</v>
      </c>
      <c r="R641" s="4">
        <v>14</v>
      </c>
      <c r="S641" s="4">
        <v>14</v>
      </c>
    </row>
    <row r="642" spans="1:19" x14ac:dyDescent="0.3">
      <c r="A642" s="3" t="s">
        <v>2408</v>
      </c>
      <c r="B642" s="3" t="s">
        <v>1370</v>
      </c>
      <c r="C642" s="4">
        <v>24</v>
      </c>
      <c r="D642" s="4">
        <v>12</v>
      </c>
      <c r="E642" s="4">
        <v>21</v>
      </c>
      <c r="F642" s="4">
        <v>7</v>
      </c>
      <c r="G642" s="4">
        <v>55</v>
      </c>
      <c r="H642" s="4">
        <v>44</v>
      </c>
      <c r="I642" s="4">
        <v>65</v>
      </c>
      <c r="J642" s="4">
        <v>13</v>
      </c>
      <c r="K642" s="4">
        <v>3</v>
      </c>
      <c r="L642" s="4">
        <v>11</v>
      </c>
      <c r="M642" s="4">
        <v>76</v>
      </c>
      <c r="N642" s="4">
        <v>77</v>
      </c>
      <c r="O642" s="4">
        <v>9</v>
      </c>
      <c r="P642" s="4">
        <v>6</v>
      </c>
      <c r="Q642" s="4">
        <v>36</v>
      </c>
      <c r="R642" s="4">
        <v>4</v>
      </c>
      <c r="S642" s="4">
        <v>7</v>
      </c>
    </row>
    <row r="643" spans="1:19" x14ac:dyDescent="0.3">
      <c r="A643" s="3" t="s">
        <v>2409</v>
      </c>
      <c r="B643" s="3" t="s">
        <v>1372</v>
      </c>
      <c r="C643" s="4">
        <v>25</v>
      </c>
      <c r="D643" s="4">
        <v>35</v>
      </c>
      <c r="E643" s="4">
        <v>30</v>
      </c>
      <c r="F643" s="4">
        <v>57</v>
      </c>
      <c r="G643" s="4">
        <v>59</v>
      </c>
      <c r="H643" s="4">
        <v>77</v>
      </c>
      <c r="I643" s="4">
        <v>98</v>
      </c>
      <c r="J643" s="4">
        <v>13</v>
      </c>
      <c r="K643" s="4">
        <v>17</v>
      </c>
      <c r="L643" s="4">
        <v>33</v>
      </c>
      <c r="M643" s="4">
        <v>98</v>
      </c>
      <c r="N643" s="4">
        <v>82</v>
      </c>
      <c r="O643" s="4">
        <v>80</v>
      </c>
      <c r="P643" s="4">
        <v>26</v>
      </c>
      <c r="Q643" s="4">
        <v>59</v>
      </c>
      <c r="R643" s="4">
        <v>18</v>
      </c>
      <c r="S643" s="4">
        <v>34</v>
      </c>
    </row>
    <row r="644" spans="1:19" x14ac:dyDescent="0.3">
      <c r="A644" s="3" t="s">
        <v>2410</v>
      </c>
      <c r="B644" s="3" t="s">
        <v>1374</v>
      </c>
      <c r="C644" s="4">
        <v>32</v>
      </c>
      <c r="D644" s="4">
        <v>40</v>
      </c>
      <c r="E644" s="4">
        <v>45</v>
      </c>
      <c r="F644" s="4">
        <v>56</v>
      </c>
      <c r="G644" s="4">
        <v>23</v>
      </c>
      <c r="H644" s="4">
        <v>70</v>
      </c>
      <c r="I644" s="4">
        <v>97</v>
      </c>
      <c r="J644" s="4">
        <v>23</v>
      </c>
      <c r="K644" s="4">
        <v>25</v>
      </c>
      <c r="L644" s="4">
        <v>34</v>
      </c>
      <c r="M644" s="4">
        <v>99</v>
      </c>
      <c r="N644" s="4">
        <v>94</v>
      </c>
      <c r="O644" s="4">
        <v>63</v>
      </c>
      <c r="P644" s="4">
        <v>28</v>
      </c>
      <c r="Q644" s="4">
        <v>79</v>
      </c>
      <c r="R644" s="4">
        <v>23</v>
      </c>
      <c r="S644" s="4">
        <v>21</v>
      </c>
    </row>
    <row r="645" spans="1:19" x14ac:dyDescent="0.3">
      <c r="A645" s="3" t="s">
        <v>2411</v>
      </c>
      <c r="B645" s="3" t="s">
        <v>1376</v>
      </c>
      <c r="C645" s="4">
        <v>60</v>
      </c>
      <c r="D645" s="4">
        <v>45</v>
      </c>
      <c r="E645" s="4">
        <v>25</v>
      </c>
      <c r="F645" s="4">
        <v>56</v>
      </c>
      <c r="G645" s="4">
        <v>54</v>
      </c>
      <c r="H645" s="4">
        <v>79</v>
      </c>
      <c r="I645" s="4">
        <v>100</v>
      </c>
      <c r="J645" s="4">
        <v>26</v>
      </c>
      <c r="K645" s="4">
        <v>18</v>
      </c>
      <c r="L645" s="4">
        <v>61</v>
      </c>
      <c r="M645" s="4">
        <v>100</v>
      </c>
      <c r="N645" s="4">
        <v>95</v>
      </c>
      <c r="O645" s="4">
        <v>68</v>
      </c>
      <c r="P645" s="4">
        <v>45</v>
      </c>
      <c r="Q645" s="4">
        <v>76</v>
      </c>
      <c r="R645" s="4">
        <v>23</v>
      </c>
      <c r="S645" s="4">
        <v>43</v>
      </c>
    </row>
    <row r="646" spans="1:19" x14ac:dyDescent="0.3">
      <c r="A646" s="3" t="s">
        <v>2412</v>
      </c>
      <c r="B646" s="3" t="s">
        <v>1378</v>
      </c>
      <c r="C646" s="4">
        <v>27</v>
      </c>
      <c r="D646" s="4">
        <v>44</v>
      </c>
      <c r="E646" s="4">
        <v>62</v>
      </c>
      <c r="F646" s="4">
        <v>52</v>
      </c>
      <c r="G646" s="4">
        <v>39</v>
      </c>
      <c r="H646" s="4">
        <v>76</v>
      </c>
      <c r="I646" s="4">
        <v>100</v>
      </c>
      <c r="J646" s="4">
        <v>36</v>
      </c>
      <c r="K646" s="4">
        <v>37</v>
      </c>
      <c r="L646" s="4">
        <v>70</v>
      </c>
      <c r="M646" s="4">
        <v>100</v>
      </c>
      <c r="N646" s="4">
        <v>95</v>
      </c>
      <c r="O646" s="4">
        <v>66</v>
      </c>
      <c r="P646" s="4">
        <v>63</v>
      </c>
      <c r="Q646" s="4">
        <v>67</v>
      </c>
      <c r="R646" s="4">
        <v>12</v>
      </c>
      <c r="S646" s="4">
        <v>39</v>
      </c>
    </row>
    <row r="647" spans="1:19" x14ac:dyDescent="0.3">
      <c r="A647" s="3" t="s">
        <v>2413</v>
      </c>
      <c r="B647" s="3" t="s">
        <v>1380</v>
      </c>
      <c r="C647" s="4">
        <v>11</v>
      </c>
      <c r="D647" s="4">
        <v>14</v>
      </c>
      <c r="E647" s="4">
        <v>47</v>
      </c>
      <c r="F647" s="4">
        <v>32</v>
      </c>
      <c r="G647" s="4">
        <v>18</v>
      </c>
      <c r="H647" s="4">
        <v>36</v>
      </c>
      <c r="I647" s="4">
        <v>96</v>
      </c>
      <c r="J647" s="4">
        <v>16</v>
      </c>
      <c r="K647" s="4">
        <v>33</v>
      </c>
      <c r="L647" s="4">
        <v>38</v>
      </c>
      <c r="M647" s="4">
        <v>97</v>
      </c>
      <c r="N647" s="4">
        <v>97</v>
      </c>
      <c r="O647" s="4">
        <v>22</v>
      </c>
      <c r="P647" s="4">
        <v>42</v>
      </c>
      <c r="Q647" s="4">
        <v>50</v>
      </c>
      <c r="R647" s="4">
        <v>10</v>
      </c>
      <c r="S647" s="4">
        <v>19</v>
      </c>
    </row>
    <row r="648" spans="1:19" x14ac:dyDescent="0.3">
      <c r="A648" s="3" t="s">
        <v>2414</v>
      </c>
      <c r="B648" s="3" t="s">
        <v>1382</v>
      </c>
      <c r="C648" s="4">
        <v>20</v>
      </c>
      <c r="D648" s="4">
        <v>31</v>
      </c>
      <c r="E648" s="4">
        <v>30</v>
      </c>
      <c r="F648" s="4">
        <v>51</v>
      </c>
      <c r="G648" s="4">
        <v>63</v>
      </c>
      <c r="H648" s="4">
        <v>63</v>
      </c>
      <c r="I648" s="4">
        <v>90</v>
      </c>
      <c r="J648" s="4">
        <v>18</v>
      </c>
      <c r="K648" s="4">
        <v>10</v>
      </c>
      <c r="L648" s="4">
        <v>43</v>
      </c>
      <c r="M648" s="4">
        <v>98</v>
      </c>
      <c r="N648" s="4">
        <v>80</v>
      </c>
      <c r="O648" s="4">
        <v>59</v>
      </c>
      <c r="P648" s="4">
        <v>37</v>
      </c>
      <c r="Q648" s="4">
        <v>78</v>
      </c>
      <c r="R648" s="4">
        <v>18</v>
      </c>
      <c r="S648" s="4">
        <v>17</v>
      </c>
    </row>
    <row r="649" spans="1:19" x14ac:dyDescent="0.3">
      <c r="A649" s="3" t="s">
        <v>2415</v>
      </c>
      <c r="B649" s="3" t="s">
        <v>1384</v>
      </c>
      <c r="C649" s="4">
        <v>59</v>
      </c>
      <c r="D649" s="4">
        <v>40</v>
      </c>
      <c r="E649" s="4">
        <v>60</v>
      </c>
      <c r="F649" s="4">
        <v>60</v>
      </c>
      <c r="G649" s="4">
        <v>64</v>
      </c>
      <c r="H649" s="4">
        <v>98</v>
      </c>
      <c r="I649" s="4">
        <v>95</v>
      </c>
      <c r="J649" s="4">
        <v>38</v>
      </c>
      <c r="K649" s="4">
        <v>26</v>
      </c>
      <c r="L649" s="4">
        <v>41</v>
      </c>
      <c r="M649" s="4">
        <v>99</v>
      </c>
      <c r="N649" s="4">
        <v>86</v>
      </c>
      <c r="O649" s="4">
        <v>78</v>
      </c>
      <c r="P649" s="4">
        <v>68</v>
      </c>
      <c r="Q649" s="4">
        <v>60</v>
      </c>
      <c r="R649" s="4">
        <v>27</v>
      </c>
      <c r="S649" s="4">
        <v>30</v>
      </c>
    </row>
    <row r="650" spans="1:19" x14ac:dyDescent="0.3">
      <c r="A650" s="3" t="s">
        <v>2416</v>
      </c>
      <c r="B650" s="3" t="s">
        <v>1386</v>
      </c>
      <c r="C650" s="4">
        <v>30</v>
      </c>
      <c r="D650" s="4">
        <v>32</v>
      </c>
      <c r="E650" s="4">
        <v>49</v>
      </c>
      <c r="F650" s="4">
        <v>37</v>
      </c>
      <c r="G650" s="4">
        <v>47</v>
      </c>
      <c r="H650" s="4">
        <v>34</v>
      </c>
      <c r="I650" s="4">
        <v>97</v>
      </c>
      <c r="J650" s="4">
        <v>16</v>
      </c>
      <c r="K650" s="4">
        <v>14</v>
      </c>
      <c r="L650" s="4">
        <v>23</v>
      </c>
      <c r="M650" s="4">
        <v>97</v>
      </c>
      <c r="N650" s="4">
        <v>73</v>
      </c>
      <c r="O650" s="4">
        <v>44</v>
      </c>
      <c r="P650" s="4">
        <v>30</v>
      </c>
      <c r="Q650" s="4">
        <v>74</v>
      </c>
      <c r="R650" s="4">
        <v>11</v>
      </c>
      <c r="S650" s="4">
        <v>20</v>
      </c>
    </row>
    <row r="651" spans="1:19" x14ac:dyDescent="0.3">
      <c r="A651" s="3" t="s">
        <v>2417</v>
      </c>
      <c r="B651" s="3" t="s">
        <v>1388</v>
      </c>
      <c r="C651" s="4">
        <v>80</v>
      </c>
      <c r="D651" s="4">
        <v>34</v>
      </c>
      <c r="E651" s="4">
        <v>53</v>
      </c>
      <c r="F651" s="4">
        <v>42</v>
      </c>
      <c r="G651" s="4">
        <v>98</v>
      </c>
      <c r="H651" s="4">
        <v>87</v>
      </c>
      <c r="I651" s="4">
        <v>96</v>
      </c>
      <c r="J651" s="4">
        <v>76</v>
      </c>
      <c r="K651" s="4">
        <v>46</v>
      </c>
      <c r="L651" s="4">
        <v>38</v>
      </c>
      <c r="M651" s="4">
        <v>93</v>
      </c>
      <c r="N651" s="4">
        <v>67</v>
      </c>
      <c r="O651" s="4">
        <v>77</v>
      </c>
      <c r="P651" s="4">
        <v>63</v>
      </c>
      <c r="Q651" s="4">
        <v>49</v>
      </c>
      <c r="R651" s="4">
        <v>40</v>
      </c>
      <c r="S651" s="4">
        <v>28</v>
      </c>
    </row>
    <row r="652" spans="1:19" x14ac:dyDescent="0.3">
      <c r="A652" s="3" t="s">
        <v>2418</v>
      </c>
      <c r="B652" s="3" t="s">
        <v>1390</v>
      </c>
      <c r="C652" s="4">
        <v>28</v>
      </c>
      <c r="D652" s="4">
        <v>25</v>
      </c>
      <c r="E652" s="4">
        <v>37</v>
      </c>
      <c r="F652" s="4">
        <v>41</v>
      </c>
      <c r="G652" s="4">
        <v>41</v>
      </c>
      <c r="H652" s="4">
        <v>22</v>
      </c>
      <c r="I652" s="4">
        <v>82</v>
      </c>
      <c r="J652" s="4">
        <v>37</v>
      </c>
      <c r="K652" s="4">
        <v>2</v>
      </c>
      <c r="L652" s="4">
        <v>29</v>
      </c>
      <c r="M652" s="4">
        <v>95</v>
      </c>
      <c r="N652" s="4">
        <v>77</v>
      </c>
      <c r="O652" s="4">
        <v>43</v>
      </c>
      <c r="P652" s="4">
        <v>18</v>
      </c>
      <c r="Q652" s="4">
        <v>62</v>
      </c>
      <c r="R652" s="4">
        <v>28</v>
      </c>
      <c r="S652" s="4">
        <v>28</v>
      </c>
    </row>
    <row r="653" spans="1:19" x14ac:dyDescent="0.3">
      <c r="A653" s="3" t="s">
        <v>2419</v>
      </c>
      <c r="B653" s="3" t="s">
        <v>1392</v>
      </c>
      <c r="C653" s="4">
        <v>19</v>
      </c>
      <c r="D653" s="4">
        <v>16</v>
      </c>
      <c r="E653" s="4">
        <v>32</v>
      </c>
      <c r="F653" s="4">
        <v>19</v>
      </c>
      <c r="G653" s="4">
        <v>75</v>
      </c>
      <c r="H653" s="4">
        <v>77</v>
      </c>
      <c r="I653" s="4">
        <v>78</v>
      </c>
      <c r="J653" s="4">
        <v>27</v>
      </c>
      <c r="K653" s="4">
        <v>34</v>
      </c>
      <c r="L653" s="4">
        <v>21</v>
      </c>
      <c r="M653" s="4">
        <v>83</v>
      </c>
      <c r="N653" s="4">
        <v>94</v>
      </c>
      <c r="O653" s="4">
        <v>27</v>
      </c>
      <c r="P653" s="4">
        <v>30</v>
      </c>
      <c r="Q653" s="4">
        <v>25</v>
      </c>
      <c r="R653" s="4">
        <v>13</v>
      </c>
      <c r="S653" s="4">
        <v>10</v>
      </c>
    </row>
    <row r="654" spans="1:19" x14ac:dyDescent="0.3">
      <c r="A654" s="3" t="s">
        <v>2420</v>
      </c>
      <c r="B654" s="3" t="s">
        <v>1394</v>
      </c>
      <c r="C654" s="4">
        <v>15</v>
      </c>
      <c r="D654" s="4">
        <v>21</v>
      </c>
      <c r="E654" s="4">
        <v>48</v>
      </c>
      <c r="F654" s="4">
        <v>30</v>
      </c>
      <c r="G654" s="4">
        <v>59</v>
      </c>
      <c r="H654" s="4">
        <v>25</v>
      </c>
      <c r="I654" s="4">
        <v>77</v>
      </c>
      <c r="J654" s="4">
        <v>44</v>
      </c>
      <c r="K654" s="4">
        <v>34</v>
      </c>
      <c r="L654" s="4">
        <v>41</v>
      </c>
      <c r="M654" s="4">
        <v>91</v>
      </c>
      <c r="N654" s="4">
        <v>93</v>
      </c>
      <c r="O654" s="4">
        <v>44</v>
      </c>
      <c r="P654" s="4">
        <v>31</v>
      </c>
      <c r="Q654" s="4">
        <v>23</v>
      </c>
      <c r="R654" s="4">
        <v>22</v>
      </c>
      <c r="S654" s="4">
        <v>29</v>
      </c>
    </row>
    <row r="655" spans="1:19" x14ac:dyDescent="0.3">
      <c r="A655" s="3" t="s">
        <v>2421</v>
      </c>
      <c r="B655" s="3" t="s">
        <v>1396</v>
      </c>
      <c r="C655" s="4">
        <v>21</v>
      </c>
      <c r="D655" s="4">
        <v>46</v>
      </c>
      <c r="E655" s="4">
        <v>43</v>
      </c>
      <c r="F655" s="4">
        <v>41</v>
      </c>
      <c r="G655" s="4">
        <v>49</v>
      </c>
      <c r="H655" s="4">
        <v>70</v>
      </c>
      <c r="I655" s="4">
        <v>73</v>
      </c>
      <c r="J655" s="4">
        <v>41</v>
      </c>
      <c r="K655" s="4">
        <v>43</v>
      </c>
      <c r="L655" s="4">
        <v>40</v>
      </c>
      <c r="M655" s="4">
        <v>94</v>
      </c>
      <c r="N655" s="4">
        <v>73</v>
      </c>
      <c r="O655" s="4">
        <v>44</v>
      </c>
      <c r="P655" s="4">
        <v>48</v>
      </c>
      <c r="Q655" s="4">
        <v>76</v>
      </c>
      <c r="R655" s="4">
        <v>28</v>
      </c>
      <c r="S655" s="4">
        <v>37</v>
      </c>
    </row>
    <row r="656" spans="1:19" x14ac:dyDescent="0.3">
      <c r="A656" s="3" t="s">
        <v>2422</v>
      </c>
      <c r="B656" s="3" t="s">
        <v>1398</v>
      </c>
      <c r="C656" s="4">
        <v>36</v>
      </c>
      <c r="D656" s="4">
        <v>37</v>
      </c>
      <c r="E656" s="4">
        <v>66</v>
      </c>
      <c r="F656" s="4">
        <v>58</v>
      </c>
      <c r="G656" s="4">
        <v>56</v>
      </c>
      <c r="H656" s="4">
        <v>69</v>
      </c>
      <c r="I656" s="4">
        <v>88</v>
      </c>
      <c r="J656" s="4">
        <v>56</v>
      </c>
      <c r="K656" s="4">
        <v>73</v>
      </c>
      <c r="L656" s="4">
        <v>50</v>
      </c>
      <c r="M656" s="4">
        <v>97</v>
      </c>
      <c r="N656" s="4">
        <v>86</v>
      </c>
      <c r="O656" s="4">
        <v>72</v>
      </c>
      <c r="P656" s="4">
        <v>57</v>
      </c>
      <c r="Q656" s="4">
        <v>78</v>
      </c>
      <c r="R656" s="4">
        <v>29</v>
      </c>
      <c r="S656" s="4">
        <v>39</v>
      </c>
    </row>
    <row r="657" spans="1:19" x14ac:dyDescent="0.3">
      <c r="A657" s="3" t="s">
        <v>2423</v>
      </c>
      <c r="B657" s="3" t="s">
        <v>1400</v>
      </c>
      <c r="C657" s="4">
        <v>39</v>
      </c>
      <c r="D657" s="4">
        <v>37</v>
      </c>
      <c r="E657" s="4">
        <v>26</v>
      </c>
      <c r="F657" s="4">
        <v>49</v>
      </c>
      <c r="G657" s="4">
        <v>86</v>
      </c>
      <c r="H657" s="4">
        <v>38</v>
      </c>
      <c r="I657" s="4">
        <v>86</v>
      </c>
      <c r="J657" s="4">
        <v>20</v>
      </c>
      <c r="K657" s="4">
        <v>29</v>
      </c>
      <c r="L657" s="4">
        <v>46</v>
      </c>
      <c r="M657" s="4">
        <v>95</v>
      </c>
      <c r="N657" s="4">
        <v>77</v>
      </c>
      <c r="O657" s="4">
        <v>59</v>
      </c>
      <c r="P657" s="4">
        <v>57</v>
      </c>
      <c r="Q657" s="4">
        <v>61</v>
      </c>
      <c r="R657" s="4">
        <v>32</v>
      </c>
      <c r="S657" s="4">
        <v>31</v>
      </c>
    </row>
    <row r="658" spans="1:19" x14ac:dyDescent="0.3">
      <c r="A658" s="3" t="s">
        <v>2424</v>
      </c>
      <c r="B658" s="3" t="s">
        <v>1402</v>
      </c>
      <c r="C658" s="4">
        <v>40</v>
      </c>
      <c r="D658" s="4">
        <v>35</v>
      </c>
      <c r="E658" s="4">
        <v>64</v>
      </c>
      <c r="F658" s="4">
        <v>51</v>
      </c>
      <c r="G658" s="4">
        <v>3</v>
      </c>
      <c r="H658" s="4">
        <v>20</v>
      </c>
      <c r="I658" s="4">
        <v>98</v>
      </c>
      <c r="J658" s="4">
        <v>18</v>
      </c>
      <c r="K658" s="4">
        <v>46</v>
      </c>
      <c r="L658" s="4">
        <v>44</v>
      </c>
      <c r="M658" s="4">
        <v>99</v>
      </c>
      <c r="N658" s="4">
        <v>86</v>
      </c>
      <c r="O658" s="4">
        <v>29</v>
      </c>
      <c r="P658" s="4">
        <v>27</v>
      </c>
      <c r="Q658" s="4">
        <v>68</v>
      </c>
      <c r="R658" s="4">
        <v>8</v>
      </c>
      <c r="S658" s="4">
        <v>31</v>
      </c>
    </row>
    <row r="659" spans="1:19" x14ac:dyDescent="0.3">
      <c r="A659" s="3" t="s">
        <v>2425</v>
      </c>
      <c r="B659" s="3" t="s">
        <v>1404</v>
      </c>
      <c r="C659" s="4">
        <v>32</v>
      </c>
      <c r="D659" s="4">
        <v>36</v>
      </c>
      <c r="E659" s="4">
        <v>41</v>
      </c>
      <c r="F659" s="4">
        <v>33</v>
      </c>
      <c r="G659" s="4">
        <v>7</v>
      </c>
      <c r="H659" s="4">
        <v>77</v>
      </c>
      <c r="I659" s="4">
        <v>72</v>
      </c>
      <c r="J659" s="4">
        <v>27</v>
      </c>
      <c r="K659" s="4">
        <v>32</v>
      </c>
      <c r="L659" s="4">
        <v>24</v>
      </c>
      <c r="M659" s="4">
        <v>98</v>
      </c>
      <c r="N659" s="4">
        <v>77</v>
      </c>
      <c r="O659" s="4">
        <v>35</v>
      </c>
      <c r="P659" s="4">
        <v>35</v>
      </c>
      <c r="Q659" s="4">
        <v>62</v>
      </c>
      <c r="R659" s="4">
        <v>10</v>
      </c>
      <c r="S659" s="4">
        <v>25</v>
      </c>
    </row>
    <row r="660" spans="1:19" x14ac:dyDescent="0.3">
      <c r="A660" s="3" t="s">
        <v>2426</v>
      </c>
      <c r="B660" s="3" t="s">
        <v>1406</v>
      </c>
      <c r="C660" s="4">
        <v>51</v>
      </c>
      <c r="D660" s="4">
        <v>39</v>
      </c>
      <c r="E660" s="4">
        <v>56</v>
      </c>
      <c r="F660" s="4">
        <v>50</v>
      </c>
      <c r="G660" s="4">
        <v>34</v>
      </c>
      <c r="H660" s="4">
        <v>98</v>
      </c>
      <c r="I660" s="4">
        <v>98</v>
      </c>
      <c r="J660" s="4">
        <v>56</v>
      </c>
      <c r="K660" s="4">
        <v>88</v>
      </c>
      <c r="L660" s="4">
        <v>82</v>
      </c>
      <c r="M660" s="4">
        <v>99</v>
      </c>
      <c r="N660" s="4">
        <v>98</v>
      </c>
      <c r="O660" s="4">
        <v>60</v>
      </c>
      <c r="P660" s="4">
        <v>86</v>
      </c>
      <c r="Q660" s="4">
        <v>78</v>
      </c>
      <c r="R660" s="4">
        <v>30</v>
      </c>
      <c r="S660" s="4">
        <v>30</v>
      </c>
    </row>
    <row r="661" spans="1:19" x14ac:dyDescent="0.3">
      <c r="A661" s="3" t="s">
        <v>2427</v>
      </c>
      <c r="B661" s="3" t="s">
        <v>1408</v>
      </c>
      <c r="C661" s="4">
        <v>7</v>
      </c>
      <c r="D661" s="4">
        <v>3</v>
      </c>
      <c r="E661" s="4">
        <v>11</v>
      </c>
      <c r="F661" s="4">
        <v>13</v>
      </c>
      <c r="G661" s="4">
        <v>5</v>
      </c>
      <c r="H661" s="4">
        <v>26</v>
      </c>
      <c r="I661" s="4">
        <v>73</v>
      </c>
      <c r="J661" s="4">
        <v>11</v>
      </c>
      <c r="K661" s="4">
        <v>25</v>
      </c>
      <c r="L661" s="4">
        <v>25</v>
      </c>
      <c r="M661" s="4">
        <v>81</v>
      </c>
      <c r="N661" s="4">
        <v>96</v>
      </c>
      <c r="O661" s="4">
        <v>14</v>
      </c>
      <c r="P661" s="4">
        <v>25</v>
      </c>
      <c r="Q661" s="4">
        <v>41</v>
      </c>
      <c r="R661" s="4">
        <v>12</v>
      </c>
      <c r="S661" s="4">
        <v>17</v>
      </c>
    </row>
    <row r="662" spans="1:19" x14ac:dyDescent="0.3">
      <c r="A662" s="3" t="s">
        <v>2428</v>
      </c>
      <c r="B662" s="3" t="s">
        <v>1410</v>
      </c>
      <c r="C662" s="4">
        <v>36</v>
      </c>
      <c r="D662" s="4">
        <v>19</v>
      </c>
      <c r="E662" s="4">
        <v>34</v>
      </c>
      <c r="F662" s="4">
        <v>46</v>
      </c>
      <c r="G662" s="4">
        <v>51</v>
      </c>
      <c r="H662" s="4">
        <v>88</v>
      </c>
      <c r="I662" s="4">
        <v>88</v>
      </c>
      <c r="J662" s="4">
        <v>39</v>
      </c>
      <c r="K662" s="4">
        <v>71</v>
      </c>
      <c r="L662" s="4">
        <v>25</v>
      </c>
      <c r="M662" s="4">
        <v>95</v>
      </c>
      <c r="N662" s="4">
        <v>93</v>
      </c>
      <c r="O662" s="4">
        <v>83</v>
      </c>
      <c r="P662" s="4">
        <v>10</v>
      </c>
      <c r="Q662" s="4">
        <v>57</v>
      </c>
      <c r="R662" s="4">
        <v>26</v>
      </c>
      <c r="S662" s="4">
        <v>23</v>
      </c>
    </row>
    <row r="663" spans="1:19" x14ac:dyDescent="0.3">
      <c r="A663" s="3" t="s">
        <v>2429</v>
      </c>
      <c r="B663" s="3" t="s">
        <v>1412</v>
      </c>
      <c r="C663" s="4">
        <v>53</v>
      </c>
      <c r="D663" s="4">
        <v>40</v>
      </c>
      <c r="E663" s="4">
        <v>45</v>
      </c>
      <c r="F663" s="4">
        <v>44</v>
      </c>
      <c r="G663" s="4">
        <v>83</v>
      </c>
      <c r="H663" s="4">
        <v>67</v>
      </c>
      <c r="I663" s="4">
        <v>71</v>
      </c>
      <c r="J663" s="4">
        <v>55</v>
      </c>
      <c r="K663" s="4">
        <v>37</v>
      </c>
      <c r="L663" s="4">
        <v>28</v>
      </c>
      <c r="M663" s="4">
        <v>88</v>
      </c>
      <c r="N663" s="4">
        <v>90</v>
      </c>
      <c r="O663" s="4">
        <v>47</v>
      </c>
      <c r="P663" s="4">
        <v>37</v>
      </c>
      <c r="Q663" s="4">
        <v>43</v>
      </c>
      <c r="R663" s="4">
        <v>38</v>
      </c>
      <c r="S663" s="4">
        <v>28</v>
      </c>
    </row>
    <row r="664" spans="1:19" x14ac:dyDescent="0.3">
      <c r="A664" s="3" t="s">
        <v>2430</v>
      </c>
      <c r="B664" s="3" t="s">
        <v>1414</v>
      </c>
      <c r="C664" s="4">
        <v>21</v>
      </c>
      <c r="D664" s="4">
        <v>39</v>
      </c>
      <c r="E664" s="4">
        <v>63</v>
      </c>
      <c r="F664" s="4">
        <v>35</v>
      </c>
      <c r="G664" s="4">
        <v>38</v>
      </c>
      <c r="H664" s="4">
        <v>74</v>
      </c>
      <c r="I664" s="4">
        <v>74</v>
      </c>
      <c r="J664" s="4">
        <v>1</v>
      </c>
      <c r="K664" s="4">
        <v>2</v>
      </c>
      <c r="L664" s="4">
        <v>45</v>
      </c>
      <c r="M664" s="4">
        <v>87</v>
      </c>
      <c r="N664" s="4">
        <v>29</v>
      </c>
      <c r="O664" s="4">
        <v>25</v>
      </c>
      <c r="P664" s="4">
        <v>33</v>
      </c>
      <c r="Q664" s="4">
        <v>45</v>
      </c>
      <c r="R664" s="4">
        <v>12</v>
      </c>
      <c r="S664" s="4">
        <v>16</v>
      </c>
    </row>
    <row r="665" spans="1:19" x14ac:dyDescent="0.3">
      <c r="A665" s="3" t="s">
        <v>2431</v>
      </c>
      <c r="B665" s="3" t="s">
        <v>1416</v>
      </c>
      <c r="C665" s="4">
        <v>45</v>
      </c>
      <c r="D665" s="4">
        <v>79</v>
      </c>
      <c r="E665" s="4">
        <v>22</v>
      </c>
      <c r="F665" s="4">
        <v>51</v>
      </c>
      <c r="G665" s="4">
        <v>34</v>
      </c>
      <c r="H665" s="4">
        <v>84</v>
      </c>
      <c r="I665" s="4">
        <v>75</v>
      </c>
      <c r="J665" s="4">
        <v>38</v>
      </c>
      <c r="K665" s="4">
        <v>6</v>
      </c>
      <c r="L665" s="4">
        <v>67</v>
      </c>
      <c r="M665" s="4">
        <v>98</v>
      </c>
      <c r="N665" s="4">
        <v>61</v>
      </c>
      <c r="O665" s="4">
        <v>58</v>
      </c>
      <c r="P665" s="4">
        <v>49</v>
      </c>
      <c r="Q665" s="4">
        <v>70</v>
      </c>
      <c r="R665" s="4">
        <v>18</v>
      </c>
      <c r="S665" s="4">
        <v>36</v>
      </c>
    </row>
    <row r="666" spans="1:19" x14ac:dyDescent="0.3">
      <c r="A666" s="3" t="s">
        <v>2432</v>
      </c>
      <c r="B666" s="3" t="s">
        <v>1418</v>
      </c>
      <c r="C666" s="4">
        <v>23</v>
      </c>
      <c r="D666" s="4">
        <v>33</v>
      </c>
      <c r="E666" s="4">
        <v>90</v>
      </c>
      <c r="F666" s="4">
        <v>46</v>
      </c>
      <c r="G666" s="4">
        <v>57</v>
      </c>
      <c r="H666" s="4">
        <v>78</v>
      </c>
      <c r="I666" s="4">
        <v>98</v>
      </c>
      <c r="J666" s="4">
        <v>18</v>
      </c>
      <c r="K666" s="4">
        <v>2</v>
      </c>
      <c r="L666" s="4">
        <v>15</v>
      </c>
      <c r="M666" s="4">
        <v>84</v>
      </c>
      <c r="N666" s="4">
        <v>52</v>
      </c>
      <c r="O666" s="4">
        <v>56</v>
      </c>
      <c r="P666" s="4">
        <v>74</v>
      </c>
      <c r="Q666" s="4">
        <v>68</v>
      </c>
      <c r="R666" s="4">
        <v>13</v>
      </c>
      <c r="S666" s="4">
        <v>20</v>
      </c>
    </row>
    <row r="667" spans="1:19" x14ac:dyDescent="0.3">
      <c r="A667" s="3" t="s">
        <v>2433</v>
      </c>
      <c r="B667" s="3" t="s">
        <v>1420</v>
      </c>
      <c r="C667" s="4">
        <v>12</v>
      </c>
      <c r="D667" s="4">
        <v>18</v>
      </c>
      <c r="E667" s="4">
        <v>41</v>
      </c>
      <c r="F667" s="4">
        <v>41</v>
      </c>
      <c r="G667" s="4">
        <v>55</v>
      </c>
      <c r="H667" s="4">
        <v>66</v>
      </c>
      <c r="I667" s="4">
        <v>99</v>
      </c>
      <c r="J667" s="4">
        <v>14</v>
      </c>
      <c r="K667" s="4">
        <v>1</v>
      </c>
      <c r="L667" s="4">
        <v>15</v>
      </c>
      <c r="M667" s="4">
        <v>87</v>
      </c>
      <c r="N667" s="4">
        <v>29</v>
      </c>
      <c r="O667" s="4">
        <v>33</v>
      </c>
      <c r="P667" s="4">
        <v>71</v>
      </c>
      <c r="Q667" s="4">
        <v>49</v>
      </c>
      <c r="R667" s="4">
        <v>5</v>
      </c>
      <c r="S667" s="4">
        <v>14</v>
      </c>
    </row>
    <row r="668" spans="1:19" x14ac:dyDescent="0.3">
      <c r="A668" s="3" t="s">
        <v>2434</v>
      </c>
      <c r="B668" s="3" t="s">
        <v>1422</v>
      </c>
      <c r="C668" s="4">
        <v>42</v>
      </c>
      <c r="D668" s="4">
        <v>67</v>
      </c>
      <c r="E668" s="4">
        <v>28</v>
      </c>
      <c r="F668" s="4">
        <v>50</v>
      </c>
      <c r="G668" s="4">
        <v>38</v>
      </c>
      <c r="H668" s="4">
        <v>83</v>
      </c>
      <c r="I668" s="4">
        <v>78</v>
      </c>
      <c r="J668" s="4">
        <v>35</v>
      </c>
      <c r="K668" s="4">
        <v>5</v>
      </c>
      <c r="L668" s="4">
        <v>63</v>
      </c>
      <c r="M668" s="4">
        <v>98</v>
      </c>
      <c r="N668" s="4">
        <v>58</v>
      </c>
      <c r="O668" s="4">
        <v>56</v>
      </c>
      <c r="P668" s="4">
        <v>51</v>
      </c>
      <c r="Q668" s="4">
        <v>69</v>
      </c>
      <c r="R668" s="4">
        <v>17</v>
      </c>
      <c r="S668" s="4">
        <v>34</v>
      </c>
    </row>
    <row r="669" spans="1:19" x14ac:dyDescent="0.3">
      <c r="A669" s="3" t="s">
        <v>2435</v>
      </c>
      <c r="B669" s="3" t="s">
        <v>1424</v>
      </c>
      <c r="C669" s="4">
        <v>46</v>
      </c>
      <c r="D669" s="4">
        <v>39</v>
      </c>
      <c r="E669" s="4">
        <v>63</v>
      </c>
      <c r="F669" s="4">
        <v>47</v>
      </c>
      <c r="G669" s="4">
        <v>52</v>
      </c>
      <c r="H669" s="4">
        <v>41</v>
      </c>
      <c r="I669" s="4">
        <v>78</v>
      </c>
      <c r="J669" s="4">
        <v>35</v>
      </c>
      <c r="K669" s="4">
        <v>50</v>
      </c>
      <c r="L669" s="4">
        <v>53</v>
      </c>
      <c r="M669" s="4">
        <v>99</v>
      </c>
      <c r="N669" s="4">
        <v>91</v>
      </c>
      <c r="O669" s="4">
        <v>55</v>
      </c>
      <c r="P669" s="4">
        <v>81</v>
      </c>
      <c r="Q669" s="4">
        <v>52</v>
      </c>
      <c r="R669" s="4">
        <v>24</v>
      </c>
      <c r="S669" s="4">
        <v>37</v>
      </c>
    </row>
    <row r="670" spans="1:19" x14ac:dyDescent="0.3">
      <c r="A670" s="3" t="s">
        <v>2436</v>
      </c>
      <c r="B670" s="3" t="s">
        <v>1426</v>
      </c>
      <c r="C670" s="4">
        <v>53</v>
      </c>
      <c r="D670" s="4">
        <v>80</v>
      </c>
      <c r="E670" s="4">
        <v>36</v>
      </c>
      <c r="F670" s="4">
        <v>59</v>
      </c>
      <c r="G670" s="4">
        <v>25</v>
      </c>
      <c r="H670" s="4">
        <v>93</v>
      </c>
      <c r="I670" s="4">
        <v>93</v>
      </c>
      <c r="J670" s="4">
        <v>44</v>
      </c>
      <c r="K670" s="4">
        <v>79</v>
      </c>
      <c r="L670" s="4">
        <v>39</v>
      </c>
      <c r="M670" s="4">
        <v>100</v>
      </c>
      <c r="N670" s="4">
        <v>97</v>
      </c>
      <c r="O670" s="4">
        <v>76</v>
      </c>
      <c r="P670" s="4">
        <v>65</v>
      </c>
      <c r="Q670" s="4">
        <v>71</v>
      </c>
      <c r="R670" s="4">
        <v>34</v>
      </c>
      <c r="S670" s="4">
        <v>40</v>
      </c>
    </row>
    <row r="671" spans="1:19" x14ac:dyDescent="0.3">
      <c r="A671" s="3" t="s">
        <v>2437</v>
      </c>
      <c r="B671" s="3" t="s">
        <v>1428</v>
      </c>
      <c r="C671" s="4">
        <v>35</v>
      </c>
      <c r="D671" s="4">
        <v>42</v>
      </c>
      <c r="E671" s="4">
        <v>7</v>
      </c>
      <c r="F671" s="4">
        <v>27</v>
      </c>
      <c r="G671" s="4">
        <v>58</v>
      </c>
      <c r="H671" s="4">
        <v>15</v>
      </c>
      <c r="I671" s="4">
        <v>79</v>
      </c>
      <c r="J671" s="4">
        <v>9</v>
      </c>
      <c r="K671" s="4">
        <v>1</v>
      </c>
      <c r="L671" s="4">
        <v>27</v>
      </c>
      <c r="M671" s="4">
        <v>87</v>
      </c>
      <c r="N671" s="4">
        <v>65</v>
      </c>
      <c r="O671" s="4">
        <v>39</v>
      </c>
      <c r="P671" s="4">
        <v>24</v>
      </c>
      <c r="Q671" s="4">
        <v>46</v>
      </c>
      <c r="R671" s="4">
        <v>10</v>
      </c>
      <c r="S671" s="4">
        <v>16</v>
      </c>
    </row>
    <row r="672" spans="1:19" x14ac:dyDescent="0.3">
      <c r="A672" s="3" t="s">
        <v>2438</v>
      </c>
      <c r="B672" s="3" t="s">
        <v>1430</v>
      </c>
      <c r="C672" s="4">
        <v>62</v>
      </c>
      <c r="D672" s="4">
        <v>23</v>
      </c>
      <c r="E672" s="4">
        <v>63</v>
      </c>
      <c r="F672" s="4">
        <v>56</v>
      </c>
      <c r="G672" s="4">
        <v>38</v>
      </c>
      <c r="H672" s="4">
        <v>86</v>
      </c>
      <c r="I672" s="4">
        <v>89</v>
      </c>
      <c r="J672" s="4">
        <v>52</v>
      </c>
      <c r="K672" s="4">
        <v>80</v>
      </c>
      <c r="L672" s="4">
        <v>39</v>
      </c>
      <c r="M672" s="4">
        <v>94</v>
      </c>
      <c r="N672" s="4">
        <v>96</v>
      </c>
      <c r="O672" s="4">
        <v>58</v>
      </c>
      <c r="P672" s="4">
        <v>54</v>
      </c>
      <c r="Q672" s="4">
        <v>84</v>
      </c>
      <c r="R672" s="4">
        <v>49</v>
      </c>
      <c r="S672" s="4">
        <v>39</v>
      </c>
    </row>
    <row r="673" spans="1:19" x14ac:dyDescent="0.3">
      <c r="A673" s="3" t="s">
        <v>2439</v>
      </c>
      <c r="B673" s="3" t="s">
        <v>1432</v>
      </c>
      <c r="C673" s="4">
        <v>44</v>
      </c>
      <c r="D673" s="4">
        <v>53</v>
      </c>
      <c r="E673" s="4">
        <v>58</v>
      </c>
      <c r="F673" s="4">
        <v>45</v>
      </c>
      <c r="G673" s="4">
        <v>79</v>
      </c>
      <c r="H673" s="4">
        <v>61</v>
      </c>
      <c r="I673" s="4">
        <v>94</v>
      </c>
      <c r="J673" s="4">
        <v>39</v>
      </c>
      <c r="K673" s="4">
        <v>53</v>
      </c>
      <c r="L673" s="4">
        <v>54</v>
      </c>
      <c r="M673" s="4">
        <v>97</v>
      </c>
      <c r="N673" s="4">
        <v>68</v>
      </c>
      <c r="O673" s="4">
        <v>43</v>
      </c>
      <c r="P673" s="4">
        <v>88</v>
      </c>
      <c r="Q673" s="4">
        <v>40</v>
      </c>
      <c r="R673" s="4">
        <v>32</v>
      </c>
      <c r="S673" s="4">
        <v>37</v>
      </c>
    </row>
    <row r="674" spans="1:19" x14ac:dyDescent="0.3">
      <c r="A674" s="3" t="s">
        <v>2440</v>
      </c>
      <c r="B674" s="3" t="s">
        <v>1434</v>
      </c>
      <c r="C674" s="4">
        <v>70</v>
      </c>
      <c r="D674" s="4">
        <v>9</v>
      </c>
      <c r="E674" s="4">
        <v>82</v>
      </c>
      <c r="F674" s="4">
        <v>48</v>
      </c>
      <c r="G674" s="4">
        <v>74</v>
      </c>
      <c r="H674" s="4">
        <v>64</v>
      </c>
      <c r="I674" s="4">
        <v>100</v>
      </c>
      <c r="J674" s="4">
        <v>67</v>
      </c>
      <c r="K674" s="4">
        <v>97</v>
      </c>
      <c r="L674" s="4">
        <v>65</v>
      </c>
      <c r="M674" s="4">
        <v>97</v>
      </c>
      <c r="N674" s="4">
        <v>100</v>
      </c>
      <c r="O674" s="4">
        <v>84</v>
      </c>
      <c r="P674" s="4">
        <v>97</v>
      </c>
      <c r="Q674" s="4">
        <v>75</v>
      </c>
      <c r="R674" s="4">
        <v>29</v>
      </c>
      <c r="S674" s="4">
        <v>44</v>
      </c>
    </row>
    <row r="675" spans="1:19" x14ac:dyDescent="0.3">
      <c r="A675" s="3" t="s">
        <v>2441</v>
      </c>
      <c r="B675" s="3" t="s">
        <v>1436</v>
      </c>
      <c r="C675" s="4">
        <v>26</v>
      </c>
      <c r="D675" s="4">
        <v>24</v>
      </c>
      <c r="E675" s="4">
        <v>39</v>
      </c>
      <c r="F675" s="4">
        <v>31</v>
      </c>
      <c r="G675" s="4">
        <v>46</v>
      </c>
      <c r="H675" s="4">
        <v>84</v>
      </c>
      <c r="I675" s="4">
        <v>80</v>
      </c>
      <c r="J675" s="4">
        <v>40</v>
      </c>
      <c r="K675" s="4">
        <v>44</v>
      </c>
      <c r="L675" s="4">
        <v>7</v>
      </c>
      <c r="M675" s="4">
        <v>87</v>
      </c>
      <c r="N675" s="4">
        <v>94</v>
      </c>
      <c r="O675" s="4">
        <v>39</v>
      </c>
      <c r="P675" s="4">
        <v>11</v>
      </c>
      <c r="Q675" s="4">
        <v>58</v>
      </c>
      <c r="R675" s="4">
        <v>33</v>
      </c>
      <c r="S675" s="4">
        <v>20</v>
      </c>
    </row>
    <row r="676" spans="1:19" x14ac:dyDescent="0.3">
      <c r="A676" s="3" t="s">
        <v>2442</v>
      </c>
      <c r="B676" s="3" t="s">
        <v>1438</v>
      </c>
      <c r="C676" s="4">
        <v>23</v>
      </c>
      <c r="D676" s="4">
        <v>34</v>
      </c>
      <c r="E676" s="4">
        <v>3</v>
      </c>
      <c r="F676" s="4">
        <v>31</v>
      </c>
      <c r="G676" s="4">
        <v>8</v>
      </c>
      <c r="H676" s="4">
        <v>44</v>
      </c>
      <c r="I676" s="4">
        <v>93</v>
      </c>
      <c r="J676" s="4">
        <v>8</v>
      </c>
      <c r="K676" s="4">
        <v>15</v>
      </c>
      <c r="L676" s="4">
        <v>51</v>
      </c>
      <c r="M676" s="4">
        <v>98</v>
      </c>
      <c r="N676" s="4">
        <v>82</v>
      </c>
      <c r="O676" s="4">
        <v>42</v>
      </c>
      <c r="P676" s="4">
        <v>16</v>
      </c>
      <c r="Q676" s="4">
        <v>34</v>
      </c>
      <c r="R676" s="4">
        <v>15</v>
      </c>
      <c r="S676" s="4">
        <v>24</v>
      </c>
    </row>
    <row r="677" spans="1:19" x14ac:dyDescent="0.3">
      <c r="A677" s="3" t="s">
        <v>2443</v>
      </c>
      <c r="B677" s="3" t="s">
        <v>1440</v>
      </c>
      <c r="C677" s="4">
        <v>20</v>
      </c>
      <c r="D677" s="4">
        <v>29</v>
      </c>
      <c r="E677" s="4">
        <v>17</v>
      </c>
      <c r="F677" s="4">
        <v>26</v>
      </c>
      <c r="G677" s="4">
        <v>33</v>
      </c>
      <c r="H677" s="4">
        <v>50</v>
      </c>
      <c r="I677" s="4">
        <v>78</v>
      </c>
      <c r="J677" s="4">
        <v>38</v>
      </c>
      <c r="K677" s="4">
        <v>30</v>
      </c>
      <c r="L677" s="4">
        <v>35</v>
      </c>
      <c r="M677" s="4">
        <v>94</v>
      </c>
      <c r="N677" s="4">
        <v>92</v>
      </c>
      <c r="O677" s="4">
        <v>37</v>
      </c>
      <c r="P677" s="4">
        <v>15</v>
      </c>
      <c r="Q677" s="4">
        <v>60</v>
      </c>
      <c r="R677" s="4">
        <v>17</v>
      </c>
      <c r="S677" s="4">
        <v>3</v>
      </c>
    </row>
    <row r="678" spans="1:19" x14ac:dyDescent="0.3">
      <c r="A678" s="3" t="s">
        <v>2444</v>
      </c>
      <c r="B678" s="3" t="s">
        <v>1442</v>
      </c>
      <c r="C678" s="4">
        <v>41</v>
      </c>
      <c r="D678" s="4">
        <v>38</v>
      </c>
      <c r="E678" s="4">
        <v>57</v>
      </c>
      <c r="F678" s="4">
        <v>48</v>
      </c>
      <c r="G678" s="4">
        <v>44</v>
      </c>
      <c r="H678" s="4">
        <v>49</v>
      </c>
      <c r="I678" s="4">
        <v>85</v>
      </c>
      <c r="J678" s="4">
        <v>38</v>
      </c>
      <c r="K678" s="4">
        <v>49</v>
      </c>
      <c r="L678" s="4">
        <v>49</v>
      </c>
      <c r="M678" s="4">
        <v>98</v>
      </c>
      <c r="N678" s="4">
        <v>89</v>
      </c>
      <c r="O678" s="4">
        <v>53</v>
      </c>
      <c r="P678" s="4">
        <v>60</v>
      </c>
      <c r="Q678" s="4">
        <v>61</v>
      </c>
      <c r="R678" s="4">
        <v>23</v>
      </c>
      <c r="S678" s="4">
        <v>33</v>
      </c>
    </row>
    <row r="679" spans="1:19" x14ac:dyDescent="0.3">
      <c r="A679" s="3" t="s">
        <v>2445</v>
      </c>
      <c r="B679" s="3" t="s">
        <v>1444</v>
      </c>
      <c r="C679" s="4">
        <v>58</v>
      </c>
      <c r="D679" s="4">
        <v>45</v>
      </c>
      <c r="E679" s="4">
        <v>69</v>
      </c>
      <c r="F679" s="4">
        <v>73</v>
      </c>
      <c r="G679" s="4">
        <v>49</v>
      </c>
      <c r="H679" s="4">
        <v>55</v>
      </c>
      <c r="I679" s="4">
        <v>50</v>
      </c>
      <c r="J679" s="4">
        <v>64</v>
      </c>
      <c r="K679" s="4">
        <v>97</v>
      </c>
      <c r="L679" s="4">
        <v>66</v>
      </c>
      <c r="M679" s="4">
        <v>75</v>
      </c>
      <c r="N679" s="4">
        <v>53</v>
      </c>
      <c r="O679" s="4">
        <v>86</v>
      </c>
      <c r="P679" s="4">
        <v>90</v>
      </c>
      <c r="Q679" s="4">
        <v>55</v>
      </c>
      <c r="R679" s="4">
        <v>77</v>
      </c>
      <c r="S679" s="4">
        <v>53</v>
      </c>
    </row>
    <row r="680" spans="1:19" x14ac:dyDescent="0.3">
      <c r="A680" s="3" t="s">
        <v>2446</v>
      </c>
      <c r="B680" s="3" t="s">
        <v>1446</v>
      </c>
      <c r="C680" s="4">
        <v>37</v>
      </c>
      <c r="D680" s="4">
        <v>28</v>
      </c>
      <c r="E680" s="4">
        <v>51</v>
      </c>
      <c r="F680" s="4">
        <v>40</v>
      </c>
      <c r="G680" s="4">
        <v>15</v>
      </c>
      <c r="H680" s="4">
        <v>83</v>
      </c>
      <c r="I680" s="4">
        <v>87</v>
      </c>
      <c r="J680" s="4">
        <v>36</v>
      </c>
      <c r="K680" s="4">
        <v>38</v>
      </c>
      <c r="L680" s="4">
        <v>53</v>
      </c>
      <c r="M680" s="4">
        <v>88</v>
      </c>
      <c r="N680" s="4">
        <v>78</v>
      </c>
      <c r="O680" s="4">
        <v>27</v>
      </c>
      <c r="P680" s="4">
        <v>67</v>
      </c>
      <c r="Q680" s="4">
        <v>69</v>
      </c>
      <c r="R680" s="4">
        <v>24</v>
      </c>
      <c r="S680" s="4">
        <v>28</v>
      </c>
    </row>
    <row r="681" spans="1:19" x14ac:dyDescent="0.3">
      <c r="A681" s="3" t="s">
        <v>2447</v>
      </c>
      <c r="B681" s="3" t="s">
        <v>1448</v>
      </c>
      <c r="C681" s="4">
        <v>15</v>
      </c>
      <c r="D681" s="4">
        <v>11</v>
      </c>
      <c r="E681" s="4">
        <v>19</v>
      </c>
      <c r="F681" s="4">
        <v>16</v>
      </c>
      <c r="G681" s="4">
        <v>14</v>
      </c>
      <c r="H681" s="4">
        <v>91</v>
      </c>
      <c r="I681" s="4">
        <v>77</v>
      </c>
      <c r="J681" s="4">
        <v>26</v>
      </c>
      <c r="K681" s="4">
        <v>27</v>
      </c>
      <c r="L681" s="4">
        <v>29</v>
      </c>
      <c r="M681" s="4">
        <v>60</v>
      </c>
      <c r="N681" s="4">
        <v>57</v>
      </c>
      <c r="O681" s="4">
        <v>12</v>
      </c>
      <c r="P681" s="4">
        <v>16</v>
      </c>
      <c r="Q681" s="4">
        <v>63</v>
      </c>
      <c r="R681" s="4">
        <v>17</v>
      </c>
      <c r="S681" s="4">
        <v>13</v>
      </c>
    </row>
    <row r="682" spans="1:19" x14ac:dyDescent="0.3">
      <c r="A682" s="3" t="s">
        <v>2448</v>
      </c>
      <c r="B682" s="3" t="s">
        <v>1450</v>
      </c>
      <c r="C682" s="4">
        <v>4</v>
      </c>
      <c r="D682" s="4">
        <v>20</v>
      </c>
      <c r="E682" s="4">
        <v>12</v>
      </c>
      <c r="F682" s="4">
        <v>20</v>
      </c>
      <c r="G682" s="4">
        <v>10</v>
      </c>
      <c r="H682" s="4">
        <v>40</v>
      </c>
      <c r="I682" s="4">
        <v>83</v>
      </c>
      <c r="J682" s="4">
        <v>7</v>
      </c>
      <c r="K682" s="4">
        <v>35</v>
      </c>
      <c r="L682" s="4">
        <v>16</v>
      </c>
      <c r="M682" s="4">
        <v>72</v>
      </c>
      <c r="N682" s="4">
        <v>53</v>
      </c>
      <c r="O682" s="4">
        <v>15</v>
      </c>
      <c r="P682" s="4">
        <v>21</v>
      </c>
      <c r="Q682" s="4">
        <v>39</v>
      </c>
      <c r="R682" s="4">
        <v>9</v>
      </c>
      <c r="S682" s="4">
        <v>30</v>
      </c>
    </row>
    <row r="683" spans="1:19" x14ac:dyDescent="0.3">
      <c r="A683" s="3" t="s">
        <v>2449</v>
      </c>
      <c r="B683" s="3" t="s">
        <v>1452</v>
      </c>
      <c r="C683" s="4">
        <v>12</v>
      </c>
      <c r="D683" s="4">
        <v>24</v>
      </c>
      <c r="E683" s="4">
        <v>36</v>
      </c>
      <c r="F683" s="4">
        <v>28</v>
      </c>
      <c r="G683" s="4">
        <v>24</v>
      </c>
      <c r="H683" s="4">
        <v>77</v>
      </c>
      <c r="I683" s="4">
        <v>83</v>
      </c>
      <c r="J683" s="4">
        <v>37</v>
      </c>
      <c r="K683" s="4">
        <v>18</v>
      </c>
      <c r="L683" s="4">
        <v>26</v>
      </c>
      <c r="M683" s="4">
        <v>87</v>
      </c>
      <c r="N683" s="4">
        <v>81</v>
      </c>
      <c r="O683" s="4">
        <v>17</v>
      </c>
      <c r="P683" s="4">
        <v>9</v>
      </c>
      <c r="Q683" s="4">
        <v>52</v>
      </c>
      <c r="R683" s="4">
        <v>12</v>
      </c>
      <c r="S683" s="4">
        <v>13</v>
      </c>
    </row>
    <row r="684" spans="1:19" x14ac:dyDescent="0.3">
      <c r="A684" s="3" t="s">
        <v>2450</v>
      </c>
      <c r="B684" s="3" t="s">
        <v>1454</v>
      </c>
      <c r="C684" s="4">
        <v>16</v>
      </c>
      <c r="D684" s="4">
        <v>14</v>
      </c>
      <c r="E684" s="4">
        <v>31</v>
      </c>
      <c r="F684" s="4">
        <v>13</v>
      </c>
      <c r="G684" s="4">
        <v>4</v>
      </c>
      <c r="H684" s="4">
        <v>53</v>
      </c>
      <c r="I684" s="4">
        <v>71</v>
      </c>
      <c r="J684" s="4">
        <v>12</v>
      </c>
      <c r="K684" s="4">
        <v>41</v>
      </c>
      <c r="L684" s="4">
        <v>43</v>
      </c>
      <c r="M684" s="4">
        <v>70</v>
      </c>
      <c r="N684" s="4">
        <v>70</v>
      </c>
      <c r="O684" s="4">
        <v>5</v>
      </c>
      <c r="P684" s="4">
        <v>15</v>
      </c>
      <c r="Q684" s="4">
        <v>42</v>
      </c>
      <c r="R684" s="4">
        <v>19</v>
      </c>
      <c r="S684" s="4">
        <v>18</v>
      </c>
    </row>
    <row r="685" spans="1:19" x14ac:dyDescent="0.3">
      <c r="A685" s="3" t="s">
        <v>2451</v>
      </c>
      <c r="B685" s="3" t="s">
        <v>1456</v>
      </c>
      <c r="C685" s="4">
        <v>21</v>
      </c>
      <c r="D685" s="4">
        <v>10</v>
      </c>
      <c r="E685" s="4">
        <v>38</v>
      </c>
      <c r="F685" s="4">
        <v>15</v>
      </c>
      <c r="G685" s="4">
        <v>16</v>
      </c>
      <c r="H685" s="4">
        <v>36</v>
      </c>
      <c r="I685" s="4">
        <v>79</v>
      </c>
      <c r="J685" s="4">
        <v>13</v>
      </c>
      <c r="K685" s="4">
        <v>56</v>
      </c>
      <c r="L685" s="4">
        <v>46</v>
      </c>
      <c r="M685" s="4">
        <v>66</v>
      </c>
      <c r="N685" s="4">
        <v>93</v>
      </c>
      <c r="O685" s="4">
        <v>7</v>
      </c>
      <c r="P685" s="4">
        <v>27</v>
      </c>
      <c r="Q685" s="4">
        <v>74</v>
      </c>
      <c r="R685" s="4">
        <v>19</v>
      </c>
      <c r="S685" s="4">
        <v>28</v>
      </c>
    </row>
    <row r="686" spans="1:19" x14ac:dyDescent="0.3">
      <c r="A686" s="3" t="s">
        <v>2452</v>
      </c>
      <c r="B686" s="3" t="s">
        <v>1458</v>
      </c>
      <c r="C686" s="4">
        <v>4</v>
      </c>
      <c r="D686" s="4">
        <v>22</v>
      </c>
      <c r="E686" s="4">
        <v>29</v>
      </c>
      <c r="F686" s="4">
        <v>18</v>
      </c>
      <c r="G686" s="4">
        <v>11</v>
      </c>
      <c r="H686" s="4">
        <v>5</v>
      </c>
      <c r="I686" s="4">
        <v>67</v>
      </c>
      <c r="J686" s="4">
        <v>3</v>
      </c>
      <c r="K686" s="4">
        <v>3</v>
      </c>
      <c r="L686" s="4">
        <v>33</v>
      </c>
      <c r="M686" s="4">
        <v>87</v>
      </c>
      <c r="N686" s="4">
        <v>26</v>
      </c>
      <c r="O686" s="4">
        <v>24</v>
      </c>
      <c r="P686" s="4">
        <v>9</v>
      </c>
      <c r="Q686" s="4">
        <v>41</v>
      </c>
      <c r="R686" s="4">
        <v>3</v>
      </c>
      <c r="S686" s="4">
        <v>13</v>
      </c>
    </row>
    <row r="687" spans="1:19" x14ac:dyDescent="0.3">
      <c r="A687" s="3" t="s">
        <v>2453</v>
      </c>
      <c r="B687" s="3" t="s">
        <v>1460</v>
      </c>
      <c r="C687" s="4">
        <v>19</v>
      </c>
      <c r="D687" s="4">
        <v>28</v>
      </c>
      <c r="E687" s="4">
        <v>24</v>
      </c>
      <c r="F687" s="4">
        <v>26</v>
      </c>
      <c r="G687" s="4">
        <v>10</v>
      </c>
      <c r="H687" s="4">
        <v>38</v>
      </c>
      <c r="I687" s="4">
        <v>77</v>
      </c>
      <c r="J687" s="4">
        <v>31</v>
      </c>
      <c r="K687" s="4">
        <v>51</v>
      </c>
      <c r="L687" s="4">
        <v>31</v>
      </c>
      <c r="M687" s="4">
        <v>68</v>
      </c>
      <c r="N687" s="4">
        <v>67</v>
      </c>
      <c r="O687" s="4">
        <v>22</v>
      </c>
      <c r="P687" s="4">
        <v>29</v>
      </c>
      <c r="Q687" s="4">
        <v>47</v>
      </c>
      <c r="R687" s="4">
        <v>26</v>
      </c>
      <c r="S687" s="4">
        <v>26</v>
      </c>
    </row>
    <row r="688" spans="1:19" x14ac:dyDescent="0.3">
      <c r="A688" s="3" t="s">
        <v>2454</v>
      </c>
      <c r="B688" s="3" t="s">
        <v>1462</v>
      </c>
      <c r="C688" s="4">
        <v>13</v>
      </c>
      <c r="D688" s="4">
        <v>16</v>
      </c>
      <c r="E688" s="4">
        <v>41</v>
      </c>
      <c r="F688" s="4">
        <v>15</v>
      </c>
      <c r="G688" s="4">
        <v>34</v>
      </c>
      <c r="H688" s="4">
        <v>41</v>
      </c>
      <c r="I688" s="4">
        <v>65</v>
      </c>
      <c r="J688" s="4">
        <v>30</v>
      </c>
      <c r="K688" s="4">
        <v>23</v>
      </c>
      <c r="L688" s="4">
        <v>43</v>
      </c>
      <c r="M688" s="4">
        <v>42</v>
      </c>
      <c r="N688" s="4">
        <v>57</v>
      </c>
      <c r="O688" s="4">
        <v>17</v>
      </c>
      <c r="P688" s="4">
        <v>23</v>
      </c>
      <c r="Q688" s="4">
        <v>51</v>
      </c>
      <c r="R688" s="4">
        <v>21</v>
      </c>
      <c r="S688" s="4">
        <v>12</v>
      </c>
    </row>
    <row r="689" spans="1:19" x14ac:dyDescent="0.3">
      <c r="A689" s="3" t="s">
        <v>2455</v>
      </c>
      <c r="B689" s="3" t="s">
        <v>1464</v>
      </c>
      <c r="C689" s="4">
        <v>19</v>
      </c>
      <c r="D689" s="4">
        <v>16</v>
      </c>
      <c r="E689" s="4">
        <v>11</v>
      </c>
      <c r="F689" s="4">
        <v>15</v>
      </c>
      <c r="G689" s="4">
        <v>92</v>
      </c>
      <c r="H689" s="4">
        <v>59</v>
      </c>
      <c r="I689" s="4">
        <v>88</v>
      </c>
      <c r="J689" s="4">
        <v>52</v>
      </c>
      <c r="K689" s="4">
        <v>69</v>
      </c>
      <c r="L689" s="4">
        <v>45</v>
      </c>
      <c r="M689" s="4">
        <v>59</v>
      </c>
      <c r="N689" s="4">
        <v>75</v>
      </c>
      <c r="O689" s="4">
        <v>35</v>
      </c>
      <c r="P689" s="4">
        <v>66</v>
      </c>
      <c r="Q689" s="4">
        <v>22</v>
      </c>
      <c r="R689" s="4">
        <v>14</v>
      </c>
      <c r="S689" s="4">
        <v>10</v>
      </c>
    </row>
    <row r="690" spans="1:19" x14ac:dyDescent="0.3">
      <c r="A690" s="3" t="s">
        <v>2456</v>
      </c>
      <c r="B690" s="3" t="s">
        <v>1466</v>
      </c>
      <c r="C690" s="4">
        <v>11</v>
      </c>
      <c r="D690" s="4">
        <v>12</v>
      </c>
      <c r="E690" s="4">
        <v>29</v>
      </c>
      <c r="F690" s="4">
        <v>8</v>
      </c>
      <c r="G690" s="4">
        <v>51</v>
      </c>
      <c r="H690" s="4">
        <v>79</v>
      </c>
      <c r="I690" s="4">
        <v>84</v>
      </c>
      <c r="J690" s="4">
        <v>48</v>
      </c>
      <c r="K690" s="4">
        <v>73</v>
      </c>
      <c r="L690" s="4">
        <v>47</v>
      </c>
      <c r="M690" s="4">
        <v>66</v>
      </c>
      <c r="N690" s="4">
        <v>75</v>
      </c>
      <c r="O690" s="4">
        <v>13</v>
      </c>
      <c r="P690" s="4">
        <v>50</v>
      </c>
      <c r="Q690" s="4">
        <v>71</v>
      </c>
      <c r="R690" s="4">
        <v>18</v>
      </c>
      <c r="S690" s="4">
        <v>9</v>
      </c>
    </row>
    <row r="691" spans="1:19" x14ac:dyDescent="0.3">
      <c r="A691" s="3" t="s">
        <v>2457</v>
      </c>
      <c r="B691" s="3" t="s">
        <v>1468</v>
      </c>
      <c r="C691" s="4">
        <v>10</v>
      </c>
      <c r="D691" s="4">
        <v>2</v>
      </c>
      <c r="E691" s="4">
        <v>7</v>
      </c>
      <c r="F691" s="4">
        <v>1</v>
      </c>
      <c r="G691" s="4">
        <v>17</v>
      </c>
      <c r="H691" s="4">
        <v>33</v>
      </c>
      <c r="I691" s="4">
        <v>87</v>
      </c>
      <c r="J691" s="4">
        <v>3</v>
      </c>
      <c r="K691" s="4">
        <v>14</v>
      </c>
      <c r="L691" s="4">
        <v>13</v>
      </c>
      <c r="M691" s="4">
        <v>48</v>
      </c>
      <c r="N691" s="4">
        <v>73</v>
      </c>
      <c r="O691" s="4">
        <v>1</v>
      </c>
      <c r="P691" s="4">
        <v>7</v>
      </c>
      <c r="Q691" s="4">
        <v>44</v>
      </c>
      <c r="R691" s="4">
        <v>1</v>
      </c>
      <c r="S691" s="4">
        <v>0</v>
      </c>
    </row>
    <row r="692" spans="1:19" x14ac:dyDescent="0.3">
      <c r="A692" s="3" t="s">
        <v>2458</v>
      </c>
      <c r="B692" s="3" t="s">
        <v>1470</v>
      </c>
      <c r="C692" s="4">
        <v>8</v>
      </c>
      <c r="D692" s="4">
        <v>21</v>
      </c>
      <c r="E692" s="4">
        <v>13</v>
      </c>
      <c r="F692" s="4">
        <v>27</v>
      </c>
      <c r="G692" s="4">
        <v>22</v>
      </c>
      <c r="H692" s="4">
        <v>68</v>
      </c>
      <c r="I692" s="4">
        <v>69</v>
      </c>
      <c r="J692" s="4">
        <v>30</v>
      </c>
      <c r="K692" s="4">
        <v>42</v>
      </c>
      <c r="L692" s="4">
        <v>2</v>
      </c>
      <c r="M692" s="4">
        <v>73</v>
      </c>
      <c r="N692" s="4">
        <v>69</v>
      </c>
      <c r="O692" s="4">
        <v>20</v>
      </c>
      <c r="P692" s="4">
        <v>22</v>
      </c>
      <c r="Q692" s="4">
        <v>36</v>
      </c>
      <c r="R692" s="4">
        <v>20</v>
      </c>
      <c r="S692" s="4">
        <v>32</v>
      </c>
    </row>
    <row r="693" spans="1:19" x14ac:dyDescent="0.3">
      <c r="A693" s="3" t="s">
        <v>2459</v>
      </c>
      <c r="B693" s="3" t="s">
        <v>1472</v>
      </c>
      <c r="C693" s="4">
        <v>32</v>
      </c>
      <c r="D693" s="4">
        <v>30</v>
      </c>
      <c r="E693" s="4">
        <v>14</v>
      </c>
      <c r="F693" s="4">
        <v>31</v>
      </c>
      <c r="G693" s="4">
        <v>2</v>
      </c>
      <c r="H693" s="4">
        <v>61</v>
      </c>
      <c r="I693" s="4">
        <v>66</v>
      </c>
      <c r="J693" s="4">
        <v>37</v>
      </c>
      <c r="K693" s="4">
        <v>31</v>
      </c>
      <c r="L693" s="4">
        <v>53</v>
      </c>
      <c r="M693" s="4">
        <v>66</v>
      </c>
      <c r="N693" s="4">
        <v>65</v>
      </c>
      <c r="O693" s="4">
        <v>16</v>
      </c>
      <c r="P693" s="4">
        <v>8</v>
      </c>
      <c r="Q693" s="4">
        <v>78</v>
      </c>
      <c r="R693" s="4">
        <v>26</v>
      </c>
      <c r="S693" s="4">
        <v>36</v>
      </c>
    </row>
    <row r="694" spans="1:19" x14ac:dyDescent="0.3">
      <c r="A694" s="3" t="s">
        <v>2460</v>
      </c>
      <c r="B694" s="3" t="s">
        <v>1474</v>
      </c>
      <c r="C694" s="4">
        <v>20</v>
      </c>
      <c r="D694" s="4">
        <v>25</v>
      </c>
      <c r="E694" s="4">
        <v>6</v>
      </c>
      <c r="F694" s="4">
        <v>17</v>
      </c>
      <c r="G694" s="4">
        <v>7</v>
      </c>
      <c r="H694" s="4">
        <v>37</v>
      </c>
      <c r="I694" s="4">
        <v>74</v>
      </c>
      <c r="J694" s="4">
        <v>2</v>
      </c>
      <c r="K694" s="4">
        <v>13</v>
      </c>
      <c r="L694" s="4">
        <v>15</v>
      </c>
      <c r="M694" s="4">
        <v>60</v>
      </c>
      <c r="N694" s="4">
        <v>67</v>
      </c>
      <c r="O694" s="4">
        <v>27</v>
      </c>
      <c r="P694" s="4">
        <v>25</v>
      </c>
      <c r="Q694" s="4">
        <v>50</v>
      </c>
      <c r="R694" s="4">
        <v>6</v>
      </c>
      <c r="S694" s="4">
        <v>39</v>
      </c>
    </row>
    <row r="695" spans="1:19" x14ac:dyDescent="0.3">
      <c r="A695" s="3" t="s">
        <v>2461</v>
      </c>
      <c r="B695" s="3" t="s">
        <v>1476</v>
      </c>
      <c r="C695" s="4">
        <v>16</v>
      </c>
      <c r="D695" s="4">
        <v>17</v>
      </c>
      <c r="E695" s="4">
        <v>22</v>
      </c>
      <c r="F695" s="4">
        <v>15</v>
      </c>
      <c r="G695" s="4">
        <v>36</v>
      </c>
      <c r="H695" s="4">
        <v>55</v>
      </c>
      <c r="I695" s="4">
        <v>73</v>
      </c>
      <c r="J695" s="4">
        <v>36</v>
      </c>
      <c r="K695" s="4">
        <v>39</v>
      </c>
      <c r="L695" s="4">
        <v>42</v>
      </c>
      <c r="M695" s="4">
        <v>57</v>
      </c>
      <c r="N695" s="4">
        <v>67</v>
      </c>
      <c r="O695" s="4">
        <v>15</v>
      </c>
      <c r="P695" s="4">
        <v>27</v>
      </c>
      <c r="Q695" s="4">
        <v>59</v>
      </c>
      <c r="R695" s="4">
        <v>18</v>
      </c>
      <c r="S695" s="4">
        <v>15</v>
      </c>
    </row>
    <row r="696" spans="1:19" x14ac:dyDescent="0.3">
      <c r="A696" s="3" t="s">
        <v>2462</v>
      </c>
      <c r="B696" s="3" t="s">
        <v>1478</v>
      </c>
      <c r="C696" s="4">
        <v>19</v>
      </c>
      <c r="D696" s="4">
        <v>23</v>
      </c>
      <c r="E696" s="4">
        <v>21</v>
      </c>
      <c r="F696" s="4">
        <v>23</v>
      </c>
      <c r="G696" s="4">
        <v>6</v>
      </c>
      <c r="H696" s="4">
        <v>75</v>
      </c>
      <c r="I696" s="4">
        <v>82</v>
      </c>
      <c r="J696" s="4">
        <v>18</v>
      </c>
      <c r="K696" s="4">
        <v>46</v>
      </c>
      <c r="L696" s="4">
        <v>55</v>
      </c>
      <c r="M696" s="4">
        <v>80</v>
      </c>
      <c r="N696" s="4">
        <v>92</v>
      </c>
      <c r="O696" s="4">
        <v>60</v>
      </c>
      <c r="P696" s="4">
        <v>25</v>
      </c>
      <c r="Q696" s="4">
        <v>26</v>
      </c>
      <c r="R696" s="4">
        <v>9</v>
      </c>
      <c r="S696" s="4">
        <v>11</v>
      </c>
    </row>
    <row r="697" spans="1:19" x14ac:dyDescent="0.3">
      <c r="A697" s="3" t="s">
        <v>2463</v>
      </c>
      <c r="B697" s="3" t="s">
        <v>1480</v>
      </c>
      <c r="C697" s="4">
        <v>18</v>
      </c>
      <c r="D697" s="4">
        <v>24</v>
      </c>
      <c r="E697" s="4">
        <v>51</v>
      </c>
      <c r="F697" s="4">
        <v>20</v>
      </c>
      <c r="G697" s="4">
        <v>11</v>
      </c>
      <c r="H697" s="4">
        <v>60</v>
      </c>
      <c r="I697" s="4">
        <v>76</v>
      </c>
      <c r="J697" s="4">
        <v>19</v>
      </c>
      <c r="K697" s="4">
        <v>47</v>
      </c>
      <c r="L697" s="4">
        <v>45</v>
      </c>
      <c r="M697" s="4">
        <v>84</v>
      </c>
      <c r="N697" s="4">
        <v>67</v>
      </c>
      <c r="O697" s="4">
        <v>24</v>
      </c>
      <c r="P697" s="4">
        <v>9</v>
      </c>
      <c r="Q697" s="4">
        <v>63</v>
      </c>
      <c r="R697" s="4">
        <v>29</v>
      </c>
      <c r="S697" s="4">
        <v>32</v>
      </c>
    </row>
    <row r="698" spans="1:19" x14ac:dyDescent="0.3">
      <c r="A698" s="3" t="s">
        <v>2464</v>
      </c>
      <c r="B698" s="3" t="s">
        <v>1482</v>
      </c>
      <c r="C698" s="4">
        <v>35</v>
      </c>
      <c r="D698" s="4">
        <v>27</v>
      </c>
      <c r="E698" s="4">
        <v>32</v>
      </c>
      <c r="F698" s="4">
        <v>43</v>
      </c>
      <c r="G698" s="4">
        <v>20</v>
      </c>
      <c r="H698" s="4">
        <v>72</v>
      </c>
      <c r="I698" s="4">
        <v>93</v>
      </c>
      <c r="J698" s="4">
        <v>23</v>
      </c>
      <c r="K698" s="4">
        <v>63</v>
      </c>
      <c r="L698" s="4">
        <v>43</v>
      </c>
      <c r="M698" s="4">
        <v>95</v>
      </c>
      <c r="N698" s="4">
        <v>86</v>
      </c>
      <c r="O698" s="4">
        <v>49</v>
      </c>
      <c r="P698" s="4">
        <v>38</v>
      </c>
      <c r="Q698" s="4">
        <v>45</v>
      </c>
      <c r="R698" s="4">
        <v>26</v>
      </c>
      <c r="S698" s="4">
        <v>24</v>
      </c>
    </row>
    <row r="699" spans="1:19" x14ac:dyDescent="0.3">
      <c r="A699" s="3" t="s">
        <v>2465</v>
      </c>
      <c r="B699" s="3" t="s">
        <v>1484</v>
      </c>
      <c r="C699" s="4">
        <v>2</v>
      </c>
      <c r="D699" s="4">
        <v>10</v>
      </c>
      <c r="E699" s="4">
        <v>18</v>
      </c>
      <c r="F699" s="4">
        <v>21</v>
      </c>
      <c r="G699" s="4">
        <v>5</v>
      </c>
      <c r="H699" s="4">
        <v>65</v>
      </c>
      <c r="I699" s="4">
        <v>84</v>
      </c>
      <c r="J699" s="4">
        <v>1</v>
      </c>
      <c r="K699" s="4">
        <v>1</v>
      </c>
      <c r="L699" s="4">
        <v>14</v>
      </c>
      <c r="M699" s="4">
        <v>77</v>
      </c>
      <c r="N699" s="4">
        <v>73</v>
      </c>
      <c r="O699" s="4">
        <v>4</v>
      </c>
      <c r="P699" s="4">
        <v>2</v>
      </c>
      <c r="Q699" s="4">
        <v>37</v>
      </c>
      <c r="R699" s="4">
        <v>3</v>
      </c>
      <c r="S699" s="4">
        <v>11</v>
      </c>
    </row>
    <row r="700" spans="1:19" x14ac:dyDescent="0.3">
      <c r="A700" s="3" t="s">
        <v>2466</v>
      </c>
      <c r="B700" s="3" t="s">
        <v>1486</v>
      </c>
      <c r="C700" s="4">
        <v>38</v>
      </c>
      <c r="D700" s="4">
        <v>37</v>
      </c>
      <c r="E700" s="4">
        <v>42</v>
      </c>
      <c r="F700" s="4">
        <v>43</v>
      </c>
      <c r="G700" s="4">
        <v>5</v>
      </c>
      <c r="H700" s="4">
        <v>93</v>
      </c>
      <c r="I700" s="4">
        <v>85</v>
      </c>
      <c r="J700" s="4">
        <v>2</v>
      </c>
      <c r="K700" s="4">
        <v>13</v>
      </c>
      <c r="L700" s="4">
        <v>77</v>
      </c>
      <c r="M700" s="4">
        <v>88</v>
      </c>
      <c r="N700" s="4">
        <v>63</v>
      </c>
      <c r="O700" s="4">
        <v>35</v>
      </c>
      <c r="P700" s="4">
        <v>4</v>
      </c>
      <c r="Q700" s="4">
        <v>66</v>
      </c>
      <c r="R700" s="4">
        <v>15</v>
      </c>
      <c r="S700" s="4">
        <v>34</v>
      </c>
    </row>
    <row r="701" spans="1:19" x14ac:dyDescent="0.3">
      <c r="A701" s="3" t="s">
        <v>2467</v>
      </c>
      <c r="B701" s="3" t="s">
        <v>1488</v>
      </c>
      <c r="C701" s="4">
        <v>10</v>
      </c>
      <c r="D701" s="4">
        <v>31</v>
      </c>
      <c r="E701" s="4">
        <v>10</v>
      </c>
      <c r="F701" s="4">
        <v>19</v>
      </c>
      <c r="G701" s="4">
        <v>8</v>
      </c>
      <c r="H701" s="4">
        <v>58</v>
      </c>
      <c r="I701" s="4">
        <v>98</v>
      </c>
      <c r="J701" s="4">
        <v>9</v>
      </c>
      <c r="K701" s="4">
        <v>25</v>
      </c>
      <c r="L701" s="4">
        <v>59</v>
      </c>
      <c r="M701" s="4">
        <v>84</v>
      </c>
      <c r="N701" s="4">
        <v>72</v>
      </c>
      <c r="O701" s="4">
        <v>23</v>
      </c>
      <c r="P701" s="4">
        <v>33</v>
      </c>
      <c r="Q701" s="4">
        <v>33</v>
      </c>
      <c r="R701" s="4">
        <v>7</v>
      </c>
      <c r="S701" s="4">
        <v>19</v>
      </c>
    </row>
    <row r="702" spans="1:19" x14ac:dyDescent="0.3">
      <c r="A702" s="3" t="s">
        <v>2468</v>
      </c>
      <c r="B702" s="3" t="s">
        <v>1490</v>
      </c>
      <c r="C702" s="4">
        <v>13</v>
      </c>
      <c r="D702" s="4">
        <v>33</v>
      </c>
      <c r="E702" s="4">
        <v>33</v>
      </c>
      <c r="F702" s="4">
        <v>24</v>
      </c>
      <c r="G702" s="4">
        <v>16</v>
      </c>
      <c r="H702" s="4">
        <v>10</v>
      </c>
      <c r="I702" s="4">
        <v>86</v>
      </c>
      <c r="J702" s="4">
        <v>6</v>
      </c>
      <c r="K702" s="4">
        <v>59</v>
      </c>
      <c r="L702" s="4">
        <v>44</v>
      </c>
      <c r="M702" s="4">
        <v>89</v>
      </c>
      <c r="N702" s="4">
        <v>67</v>
      </c>
      <c r="O702" s="4">
        <v>4</v>
      </c>
      <c r="P702" s="4">
        <v>67</v>
      </c>
      <c r="Q702" s="4">
        <v>58</v>
      </c>
      <c r="R702" s="4">
        <v>12</v>
      </c>
      <c r="S702" s="4">
        <v>23</v>
      </c>
    </row>
    <row r="703" spans="1:19" x14ac:dyDescent="0.3">
      <c r="A703" s="3" t="s">
        <v>2469</v>
      </c>
      <c r="B703" s="3" t="s">
        <v>1492</v>
      </c>
      <c r="C703" s="4">
        <v>27</v>
      </c>
      <c r="D703" s="4">
        <v>28</v>
      </c>
      <c r="E703" s="4">
        <v>25</v>
      </c>
      <c r="F703" s="4">
        <v>31</v>
      </c>
      <c r="G703" s="4">
        <v>8</v>
      </c>
      <c r="H703" s="4">
        <v>66</v>
      </c>
      <c r="I703" s="4">
        <v>84</v>
      </c>
      <c r="J703" s="4">
        <v>6</v>
      </c>
      <c r="K703" s="4">
        <v>23</v>
      </c>
      <c r="L703" s="4">
        <v>66</v>
      </c>
      <c r="M703" s="4">
        <v>85</v>
      </c>
      <c r="N703" s="4">
        <v>79</v>
      </c>
      <c r="O703" s="4">
        <v>7</v>
      </c>
      <c r="P703" s="4">
        <v>10</v>
      </c>
      <c r="Q703" s="4">
        <v>51</v>
      </c>
      <c r="R703" s="4">
        <v>9</v>
      </c>
      <c r="S703" s="4">
        <v>25</v>
      </c>
    </row>
    <row r="704" spans="1:19" x14ac:dyDescent="0.3">
      <c r="A704" s="3" t="s">
        <v>2470</v>
      </c>
      <c r="B704" s="3" t="s">
        <v>1494</v>
      </c>
      <c r="C704" s="4">
        <v>18</v>
      </c>
      <c r="D704" s="4">
        <v>28</v>
      </c>
      <c r="E704" s="4">
        <v>47</v>
      </c>
      <c r="F704" s="4">
        <v>41</v>
      </c>
      <c r="G704" s="4">
        <v>4</v>
      </c>
      <c r="H704" s="4">
        <v>75</v>
      </c>
      <c r="I704" s="4">
        <v>97</v>
      </c>
      <c r="J704" s="4">
        <v>5</v>
      </c>
      <c r="K704" s="4">
        <v>26</v>
      </c>
      <c r="L704" s="4">
        <v>74</v>
      </c>
      <c r="M704" s="4">
        <v>89</v>
      </c>
      <c r="N704" s="4">
        <v>68</v>
      </c>
      <c r="O704" s="4">
        <v>33</v>
      </c>
      <c r="P704" s="4">
        <v>33</v>
      </c>
      <c r="Q704" s="4">
        <v>47</v>
      </c>
      <c r="R704" s="4">
        <v>8</v>
      </c>
      <c r="S704" s="4">
        <v>20</v>
      </c>
    </row>
    <row r="705" spans="1:19" x14ac:dyDescent="0.3">
      <c r="A705" s="3" t="s">
        <v>2471</v>
      </c>
      <c r="B705" s="3" t="s">
        <v>1496</v>
      </c>
      <c r="C705" s="4">
        <v>20</v>
      </c>
      <c r="D705" s="4">
        <v>17</v>
      </c>
      <c r="E705" s="4">
        <v>19</v>
      </c>
      <c r="F705" s="4">
        <v>35</v>
      </c>
      <c r="G705" s="4">
        <v>7</v>
      </c>
      <c r="H705" s="4">
        <v>74</v>
      </c>
      <c r="I705" s="4">
        <v>90</v>
      </c>
      <c r="J705" s="4">
        <v>17</v>
      </c>
      <c r="K705" s="4">
        <v>52</v>
      </c>
      <c r="L705" s="4">
        <v>50</v>
      </c>
      <c r="M705" s="4">
        <v>84</v>
      </c>
      <c r="N705" s="4">
        <v>84</v>
      </c>
      <c r="O705" s="4">
        <v>31</v>
      </c>
      <c r="P705" s="4">
        <v>37</v>
      </c>
      <c r="Q705" s="4">
        <v>73</v>
      </c>
      <c r="R705" s="4">
        <v>16</v>
      </c>
      <c r="S705" s="4">
        <v>24</v>
      </c>
    </row>
    <row r="706" spans="1:19" x14ac:dyDescent="0.3">
      <c r="A706" s="3" t="s">
        <v>2472</v>
      </c>
      <c r="B706" s="3" t="s">
        <v>1498</v>
      </c>
      <c r="C706" s="4">
        <v>6</v>
      </c>
      <c r="D706" s="4">
        <v>13</v>
      </c>
      <c r="E706" s="4">
        <v>8</v>
      </c>
      <c r="F706" s="4">
        <v>11</v>
      </c>
      <c r="G706" s="4">
        <v>0</v>
      </c>
      <c r="H706" s="4">
        <v>20</v>
      </c>
      <c r="I706" s="4">
        <v>67</v>
      </c>
      <c r="J706" s="4">
        <v>4</v>
      </c>
      <c r="K706" s="4">
        <v>29</v>
      </c>
      <c r="L706" s="4">
        <v>10</v>
      </c>
      <c r="M706" s="4">
        <v>76</v>
      </c>
      <c r="N706" s="4">
        <v>76</v>
      </c>
      <c r="O706" s="4">
        <v>2</v>
      </c>
      <c r="P706" s="4">
        <v>24</v>
      </c>
      <c r="Q706" s="4">
        <v>38</v>
      </c>
      <c r="R706" s="4">
        <v>1</v>
      </c>
      <c r="S706" s="4">
        <v>7</v>
      </c>
    </row>
    <row r="707" spans="1:19" x14ac:dyDescent="0.3">
      <c r="A707" s="3" t="s">
        <v>2473</v>
      </c>
      <c r="B707" s="3" t="s">
        <v>1500</v>
      </c>
      <c r="C707" s="4">
        <v>5</v>
      </c>
      <c r="D707" s="4">
        <v>24</v>
      </c>
      <c r="E707" s="4">
        <v>73</v>
      </c>
      <c r="F707" s="4">
        <v>44</v>
      </c>
      <c r="G707" s="4">
        <v>1</v>
      </c>
      <c r="H707" s="4">
        <v>61</v>
      </c>
      <c r="I707" s="4">
        <v>97</v>
      </c>
      <c r="J707" s="4">
        <v>0</v>
      </c>
      <c r="K707" s="4">
        <v>1</v>
      </c>
      <c r="L707" s="4">
        <v>72</v>
      </c>
      <c r="M707" s="4">
        <v>88</v>
      </c>
      <c r="N707" s="4">
        <v>61</v>
      </c>
      <c r="O707" s="4">
        <v>14</v>
      </c>
      <c r="P707" s="4">
        <v>12</v>
      </c>
      <c r="Q707" s="4">
        <v>37</v>
      </c>
      <c r="R707" s="4">
        <v>2</v>
      </c>
      <c r="S707" s="4">
        <v>27</v>
      </c>
    </row>
    <row r="708" spans="1:19" x14ac:dyDescent="0.3">
      <c r="A708" s="3" t="s">
        <v>2474</v>
      </c>
      <c r="B708" s="3" t="s">
        <v>1502</v>
      </c>
      <c r="C708" s="4">
        <v>22</v>
      </c>
      <c r="D708" s="4">
        <v>32</v>
      </c>
      <c r="E708" s="4">
        <v>40</v>
      </c>
      <c r="F708" s="4">
        <v>27</v>
      </c>
      <c r="G708" s="4">
        <v>5</v>
      </c>
      <c r="H708" s="4">
        <v>71</v>
      </c>
      <c r="I708" s="4">
        <v>78</v>
      </c>
      <c r="J708" s="4">
        <v>1</v>
      </c>
      <c r="K708" s="4">
        <v>17</v>
      </c>
      <c r="L708" s="4">
        <v>53</v>
      </c>
      <c r="M708" s="4">
        <v>78</v>
      </c>
      <c r="N708" s="4">
        <v>59</v>
      </c>
      <c r="O708" s="4">
        <v>15</v>
      </c>
      <c r="P708" s="4">
        <v>18</v>
      </c>
      <c r="Q708" s="4">
        <v>37</v>
      </c>
      <c r="R708" s="4">
        <v>7</v>
      </c>
      <c r="S708" s="4">
        <v>16</v>
      </c>
    </row>
    <row r="709" spans="1:19" x14ac:dyDescent="0.3">
      <c r="A709" s="3" t="s">
        <v>2475</v>
      </c>
      <c r="B709" s="3" t="s">
        <v>1504</v>
      </c>
      <c r="C709" s="4">
        <v>11</v>
      </c>
      <c r="D709" s="4">
        <v>8</v>
      </c>
      <c r="E709" s="4">
        <v>13</v>
      </c>
      <c r="F709" s="4">
        <v>11</v>
      </c>
      <c r="G709" s="4">
        <v>5</v>
      </c>
      <c r="H709" s="4">
        <v>53</v>
      </c>
      <c r="I709" s="4">
        <v>72</v>
      </c>
      <c r="J709" s="4">
        <v>4</v>
      </c>
      <c r="K709" s="4">
        <v>20</v>
      </c>
      <c r="L709" s="4">
        <v>20</v>
      </c>
      <c r="M709" s="4">
        <v>66</v>
      </c>
      <c r="N709" s="4">
        <v>90</v>
      </c>
      <c r="O709" s="4">
        <v>13</v>
      </c>
      <c r="P709" s="4">
        <v>15</v>
      </c>
      <c r="Q709" s="4">
        <v>77</v>
      </c>
      <c r="R709" s="4">
        <v>4</v>
      </c>
      <c r="S709" s="4">
        <v>1</v>
      </c>
    </row>
    <row r="710" spans="1:19" x14ac:dyDescent="0.3">
      <c r="A710" s="3" t="s">
        <v>2476</v>
      </c>
      <c r="B710" s="3" t="s">
        <v>1506</v>
      </c>
      <c r="C710" s="4">
        <v>10</v>
      </c>
      <c r="D710" s="4">
        <v>18</v>
      </c>
      <c r="E710" s="4">
        <v>10</v>
      </c>
      <c r="F710" s="4">
        <v>23</v>
      </c>
      <c r="G710" s="4">
        <v>1</v>
      </c>
      <c r="H710" s="4">
        <v>47</v>
      </c>
      <c r="I710" s="4">
        <v>83</v>
      </c>
      <c r="J710" s="4">
        <v>9</v>
      </c>
      <c r="K710" s="4">
        <v>24</v>
      </c>
      <c r="L710" s="4">
        <v>43</v>
      </c>
      <c r="M710" s="4">
        <v>85</v>
      </c>
      <c r="N710" s="4">
        <v>87</v>
      </c>
      <c r="O710" s="4">
        <v>10</v>
      </c>
      <c r="P710" s="4">
        <v>8</v>
      </c>
      <c r="Q710" s="4">
        <v>49</v>
      </c>
      <c r="R710" s="4">
        <v>20</v>
      </c>
      <c r="S710" s="4">
        <v>28</v>
      </c>
    </row>
    <row r="711" spans="1:19" x14ac:dyDescent="0.3">
      <c r="A711" s="3" t="s">
        <v>2477</v>
      </c>
      <c r="B711" s="3" t="s">
        <v>1508</v>
      </c>
      <c r="C711" s="4">
        <v>59</v>
      </c>
      <c r="D711" s="4">
        <v>38</v>
      </c>
      <c r="E711" s="4">
        <v>54</v>
      </c>
      <c r="F711" s="4">
        <v>47</v>
      </c>
      <c r="G711" s="4">
        <v>9</v>
      </c>
      <c r="H711" s="4">
        <v>78</v>
      </c>
      <c r="I711" s="4">
        <v>84</v>
      </c>
      <c r="J711" s="4">
        <v>38</v>
      </c>
      <c r="K711" s="4">
        <v>51</v>
      </c>
      <c r="L711" s="4">
        <v>57</v>
      </c>
      <c r="M711" s="4">
        <v>92</v>
      </c>
      <c r="N711" s="4">
        <v>71</v>
      </c>
      <c r="O711" s="4">
        <v>20</v>
      </c>
      <c r="P711" s="4">
        <v>56</v>
      </c>
      <c r="Q711" s="4">
        <v>43</v>
      </c>
      <c r="R711" s="4">
        <v>13</v>
      </c>
      <c r="S711" s="4">
        <v>32</v>
      </c>
    </row>
    <row r="712" spans="1:19" x14ac:dyDescent="0.3">
      <c r="A712" s="3" t="s">
        <v>2478</v>
      </c>
      <c r="B712" s="3" t="s">
        <v>1510</v>
      </c>
      <c r="C712" s="4">
        <v>42</v>
      </c>
      <c r="D712" s="4">
        <v>31</v>
      </c>
      <c r="E712" s="4">
        <v>67</v>
      </c>
      <c r="F712" s="4">
        <v>49</v>
      </c>
      <c r="G712" s="4">
        <v>1</v>
      </c>
      <c r="H712" s="4">
        <v>93</v>
      </c>
      <c r="I712" s="4">
        <v>82</v>
      </c>
      <c r="J712" s="4">
        <v>1</v>
      </c>
      <c r="K712" s="4">
        <v>21</v>
      </c>
      <c r="L712" s="4">
        <v>67</v>
      </c>
      <c r="M712" s="4">
        <v>88</v>
      </c>
      <c r="N712" s="4">
        <v>55</v>
      </c>
      <c r="O712" s="4">
        <v>56</v>
      </c>
      <c r="P712" s="4">
        <v>18</v>
      </c>
      <c r="Q712" s="4">
        <v>44</v>
      </c>
      <c r="R712" s="4">
        <v>11</v>
      </c>
      <c r="S712" s="4">
        <v>24</v>
      </c>
    </row>
    <row r="713" spans="1:19" x14ac:dyDescent="0.3">
      <c r="A713" s="3" t="s">
        <v>2479</v>
      </c>
      <c r="B713" s="3" t="s">
        <v>1512</v>
      </c>
      <c r="C713" s="4">
        <v>3</v>
      </c>
      <c r="D713" s="4">
        <v>6</v>
      </c>
      <c r="E713" s="4">
        <v>15</v>
      </c>
      <c r="F713" s="4">
        <v>14</v>
      </c>
      <c r="G713" s="4">
        <v>2</v>
      </c>
      <c r="H713" s="4">
        <v>56</v>
      </c>
      <c r="I713" s="4">
        <v>77</v>
      </c>
      <c r="J713" s="4">
        <v>4</v>
      </c>
      <c r="K713" s="4">
        <v>6</v>
      </c>
      <c r="L713" s="4">
        <v>32</v>
      </c>
      <c r="M713" s="4">
        <v>63</v>
      </c>
      <c r="N713" s="4">
        <v>64</v>
      </c>
      <c r="O713" s="4">
        <v>8</v>
      </c>
      <c r="P713" s="4">
        <v>5</v>
      </c>
      <c r="Q713" s="4">
        <v>51</v>
      </c>
      <c r="R713" s="4">
        <v>0</v>
      </c>
      <c r="S713" s="4">
        <v>1</v>
      </c>
    </row>
    <row r="714" spans="1:19" x14ac:dyDescent="0.3">
      <c r="A714" s="3" t="s">
        <v>2480</v>
      </c>
      <c r="B714" s="3" t="s">
        <v>1514</v>
      </c>
      <c r="C714" s="4">
        <v>13</v>
      </c>
      <c r="D714" s="4">
        <v>18</v>
      </c>
      <c r="E714" s="4">
        <v>35</v>
      </c>
      <c r="F714" s="4">
        <v>28</v>
      </c>
      <c r="G714" s="4">
        <v>8</v>
      </c>
      <c r="H714" s="4">
        <v>77</v>
      </c>
      <c r="I714" s="4">
        <v>75</v>
      </c>
      <c r="J714" s="4">
        <v>3</v>
      </c>
      <c r="K714" s="4">
        <v>28</v>
      </c>
      <c r="L714" s="4">
        <v>22</v>
      </c>
      <c r="M714" s="4">
        <v>80</v>
      </c>
      <c r="N714" s="4">
        <v>73</v>
      </c>
      <c r="O714" s="4">
        <v>21</v>
      </c>
      <c r="P714" s="4">
        <v>21</v>
      </c>
      <c r="Q714" s="4">
        <v>46</v>
      </c>
      <c r="R714" s="4">
        <v>9</v>
      </c>
      <c r="S714" s="4">
        <v>17</v>
      </c>
    </row>
    <row r="715" spans="1:19" x14ac:dyDescent="0.3">
      <c r="A715" s="3" t="s">
        <v>2481</v>
      </c>
      <c r="B715" s="3" t="s">
        <v>1516</v>
      </c>
      <c r="C715" s="4">
        <v>10</v>
      </c>
      <c r="D715" s="4">
        <v>25</v>
      </c>
      <c r="E715" s="4">
        <v>9</v>
      </c>
      <c r="F715" s="4">
        <v>21</v>
      </c>
      <c r="G715" s="4">
        <v>10</v>
      </c>
      <c r="H715" s="4">
        <v>32</v>
      </c>
      <c r="I715" s="4">
        <v>87</v>
      </c>
      <c r="J715" s="4">
        <v>10</v>
      </c>
      <c r="K715" s="4">
        <v>37</v>
      </c>
      <c r="L715" s="4">
        <v>66</v>
      </c>
      <c r="M715" s="4">
        <v>83</v>
      </c>
      <c r="N715" s="4">
        <v>93</v>
      </c>
      <c r="O715" s="4">
        <v>12</v>
      </c>
      <c r="P715" s="4">
        <v>8</v>
      </c>
      <c r="Q715" s="4">
        <v>70</v>
      </c>
      <c r="R715" s="4">
        <v>20</v>
      </c>
      <c r="S715" s="4">
        <v>26</v>
      </c>
    </row>
    <row r="716" spans="1:19" x14ac:dyDescent="0.3">
      <c r="A716" s="3" t="s">
        <v>2482</v>
      </c>
      <c r="B716" s="3" t="s">
        <v>1518</v>
      </c>
      <c r="C716" s="4">
        <v>15</v>
      </c>
      <c r="D716" s="4">
        <v>18</v>
      </c>
      <c r="E716" s="4">
        <v>48</v>
      </c>
      <c r="F716" s="4">
        <v>40</v>
      </c>
      <c r="G716" s="4">
        <v>27</v>
      </c>
      <c r="H716" s="4">
        <v>85</v>
      </c>
      <c r="I716" s="4">
        <v>72</v>
      </c>
      <c r="J716" s="4">
        <v>19</v>
      </c>
      <c r="K716" s="4">
        <v>47</v>
      </c>
      <c r="L716" s="4">
        <v>90</v>
      </c>
      <c r="M716" s="4">
        <v>78</v>
      </c>
      <c r="N716" s="4">
        <v>76</v>
      </c>
      <c r="O716" s="4">
        <v>16</v>
      </c>
      <c r="P716" s="4">
        <v>37</v>
      </c>
      <c r="Q716" s="4">
        <v>47</v>
      </c>
      <c r="R716" s="4">
        <v>10</v>
      </c>
      <c r="S716" s="4">
        <v>32</v>
      </c>
    </row>
    <row r="717" spans="1:19" x14ac:dyDescent="0.3">
      <c r="A717" s="3" t="s">
        <v>2483</v>
      </c>
      <c r="B717" s="3" t="s">
        <v>1520</v>
      </c>
      <c r="C717" s="4">
        <v>13</v>
      </c>
      <c r="D717" s="4">
        <v>11</v>
      </c>
      <c r="E717" s="4">
        <v>36</v>
      </c>
      <c r="F717" s="4">
        <v>26</v>
      </c>
      <c r="G717" s="4">
        <v>14</v>
      </c>
      <c r="H717" s="4">
        <v>67</v>
      </c>
      <c r="I717" s="4">
        <v>75</v>
      </c>
      <c r="J717" s="4">
        <v>15</v>
      </c>
      <c r="K717" s="4">
        <v>52</v>
      </c>
      <c r="L717" s="4">
        <v>38</v>
      </c>
      <c r="M717" s="4">
        <v>74</v>
      </c>
      <c r="N717" s="4">
        <v>72</v>
      </c>
      <c r="O717" s="4">
        <v>14</v>
      </c>
      <c r="P717" s="4">
        <v>17</v>
      </c>
      <c r="Q717" s="4">
        <v>84</v>
      </c>
      <c r="R717" s="4">
        <v>19</v>
      </c>
      <c r="S717" s="4">
        <v>27</v>
      </c>
    </row>
    <row r="718" spans="1:19" x14ac:dyDescent="0.3">
      <c r="A718" s="3" t="s">
        <v>2484</v>
      </c>
      <c r="B718" s="3" t="s">
        <v>1522</v>
      </c>
      <c r="C718" s="4">
        <v>10</v>
      </c>
      <c r="D718" s="4">
        <v>22</v>
      </c>
      <c r="E718" s="4">
        <v>38</v>
      </c>
      <c r="F718" s="4">
        <v>34</v>
      </c>
      <c r="G718" s="4">
        <v>9</v>
      </c>
      <c r="H718" s="4">
        <v>70</v>
      </c>
      <c r="I718" s="4">
        <v>99</v>
      </c>
      <c r="J718" s="4">
        <v>3</v>
      </c>
      <c r="K718" s="4">
        <v>13</v>
      </c>
      <c r="L718" s="4">
        <v>75</v>
      </c>
      <c r="M718" s="4">
        <v>89</v>
      </c>
      <c r="N718" s="4">
        <v>72</v>
      </c>
      <c r="O718" s="4">
        <v>21</v>
      </c>
      <c r="P718" s="4">
        <v>34</v>
      </c>
      <c r="Q718" s="4">
        <v>44</v>
      </c>
      <c r="R718" s="4">
        <v>1</v>
      </c>
      <c r="S718" s="4">
        <v>16</v>
      </c>
    </row>
    <row r="719" spans="1:19" x14ac:dyDescent="0.3">
      <c r="A719" s="3" t="s">
        <v>2485</v>
      </c>
      <c r="B719" s="3" t="s">
        <v>1524</v>
      </c>
      <c r="C719" s="4">
        <v>12</v>
      </c>
      <c r="D719" s="4">
        <v>19</v>
      </c>
      <c r="E719" s="4">
        <v>27</v>
      </c>
      <c r="F719" s="4">
        <v>28</v>
      </c>
      <c r="G719" s="4">
        <v>4</v>
      </c>
      <c r="H719" s="4">
        <v>65</v>
      </c>
      <c r="I719" s="4">
        <v>86</v>
      </c>
      <c r="J719" s="4">
        <v>6</v>
      </c>
      <c r="K719" s="4">
        <v>16</v>
      </c>
      <c r="L719" s="4">
        <v>48</v>
      </c>
      <c r="M719" s="4">
        <v>79</v>
      </c>
      <c r="N719" s="4">
        <v>71</v>
      </c>
      <c r="O719" s="4">
        <v>15</v>
      </c>
      <c r="P719" s="4">
        <v>15</v>
      </c>
      <c r="Q719" s="4">
        <v>48</v>
      </c>
      <c r="R719" s="4">
        <v>6</v>
      </c>
      <c r="S719" s="4">
        <v>12</v>
      </c>
    </row>
    <row r="720" spans="1:19" x14ac:dyDescent="0.3">
      <c r="A720" s="3" t="s">
        <v>2486</v>
      </c>
      <c r="B720" s="3" t="s">
        <v>1526</v>
      </c>
      <c r="C720" s="4">
        <v>47</v>
      </c>
      <c r="D720" s="4">
        <v>68</v>
      </c>
      <c r="E720" s="4">
        <v>82</v>
      </c>
      <c r="F720" s="4">
        <v>36</v>
      </c>
      <c r="G720" s="4">
        <v>23</v>
      </c>
      <c r="H720" s="4">
        <v>72</v>
      </c>
      <c r="I720" s="4">
        <v>58</v>
      </c>
      <c r="J720" s="4">
        <v>13</v>
      </c>
      <c r="K720" s="4">
        <v>41</v>
      </c>
      <c r="L720" s="4">
        <v>39</v>
      </c>
      <c r="M720" s="4">
        <v>62</v>
      </c>
      <c r="N720" s="4">
        <v>24</v>
      </c>
      <c r="O720" s="4">
        <v>20</v>
      </c>
      <c r="P720" s="4">
        <v>47</v>
      </c>
      <c r="Q720" s="4">
        <v>25</v>
      </c>
      <c r="R720" s="4">
        <v>23</v>
      </c>
      <c r="S720" s="4">
        <v>36</v>
      </c>
    </row>
    <row r="721" spans="1:19" x14ac:dyDescent="0.3">
      <c r="A721" s="3" t="s">
        <v>2487</v>
      </c>
      <c r="B721" s="3" t="s">
        <v>1528</v>
      </c>
      <c r="C721" s="4">
        <v>14</v>
      </c>
      <c r="D721" s="4">
        <v>27</v>
      </c>
      <c r="E721" s="4">
        <v>31</v>
      </c>
      <c r="F721" s="4">
        <v>29</v>
      </c>
      <c r="G721" s="4">
        <v>36</v>
      </c>
      <c r="H721" s="4">
        <v>75</v>
      </c>
      <c r="I721" s="4">
        <v>87</v>
      </c>
      <c r="J721" s="4">
        <v>17</v>
      </c>
      <c r="K721" s="4">
        <v>60</v>
      </c>
      <c r="L721" s="4">
        <v>25</v>
      </c>
      <c r="M721" s="4">
        <v>93</v>
      </c>
      <c r="N721" s="4">
        <v>75</v>
      </c>
      <c r="O721" s="4">
        <v>51</v>
      </c>
      <c r="P721" s="4">
        <v>88</v>
      </c>
      <c r="Q721" s="4">
        <v>29</v>
      </c>
      <c r="R721" s="4">
        <v>15</v>
      </c>
      <c r="S721" s="4">
        <v>25</v>
      </c>
    </row>
    <row r="722" spans="1:19" x14ac:dyDescent="0.3">
      <c r="A722" s="3" t="s">
        <v>2488</v>
      </c>
      <c r="B722" s="3" t="s">
        <v>1530</v>
      </c>
      <c r="C722" s="4">
        <v>17</v>
      </c>
      <c r="D722" s="4">
        <v>17</v>
      </c>
      <c r="E722" s="4">
        <v>25</v>
      </c>
      <c r="F722" s="4">
        <v>28</v>
      </c>
      <c r="G722" s="4">
        <v>15</v>
      </c>
      <c r="H722" s="4">
        <v>62</v>
      </c>
      <c r="I722" s="4">
        <v>78</v>
      </c>
      <c r="J722" s="4">
        <v>10</v>
      </c>
      <c r="K722" s="4">
        <v>44</v>
      </c>
      <c r="L722" s="4">
        <v>29</v>
      </c>
      <c r="M722" s="4">
        <v>84</v>
      </c>
      <c r="N722" s="4">
        <v>77</v>
      </c>
      <c r="O722" s="4">
        <v>31</v>
      </c>
      <c r="P722" s="4">
        <v>21</v>
      </c>
      <c r="Q722" s="4">
        <v>26</v>
      </c>
      <c r="R722" s="4">
        <v>16</v>
      </c>
      <c r="S722" s="4">
        <v>36</v>
      </c>
    </row>
    <row r="723" spans="1:19" x14ac:dyDescent="0.3">
      <c r="A723" s="3" t="s">
        <v>2489</v>
      </c>
      <c r="B723" s="3" t="s">
        <v>1532</v>
      </c>
      <c r="C723" s="4">
        <v>3</v>
      </c>
      <c r="D723" s="4">
        <v>4</v>
      </c>
      <c r="E723" s="4">
        <v>4</v>
      </c>
      <c r="F723" s="4">
        <v>4</v>
      </c>
      <c r="G723" s="4">
        <v>21</v>
      </c>
      <c r="H723" s="4">
        <v>4</v>
      </c>
      <c r="I723" s="4">
        <v>57</v>
      </c>
      <c r="J723" s="4">
        <v>42</v>
      </c>
      <c r="K723" s="4">
        <v>36</v>
      </c>
      <c r="L723" s="4">
        <v>5</v>
      </c>
      <c r="M723" s="4">
        <v>60</v>
      </c>
      <c r="N723" s="4">
        <v>72</v>
      </c>
      <c r="O723" s="4">
        <v>3</v>
      </c>
      <c r="P723" s="4">
        <v>37</v>
      </c>
      <c r="Q723" s="4">
        <v>40</v>
      </c>
      <c r="R723" s="4">
        <v>14</v>
      </c>
      <c r="S723" s="4">
        <v>4</v>
      </c>
    </row>
    <row r="724" spans="1:19" x14ac:dyDescent="0.3">
      <c r="A724" s="3" t="s">
        <v>2490</v>
      </c>
      <c r="B724" s="3" t="s">
        <v>1534</v>
      </c>
      <c r="C724" s="4">
        <v>10</v>
      </c>
      <c r="D724" s="4">
        <v>5</v>
      </c>
      <c r="E724" s="4">
        <v>34</v>
      </c>
      <c r="F724" s="4">
        <v>2</v>
      </c>
      <c r="G724" s="4">
        <v>20</v>
      </c>
      <c r="H724" s="4">
        <v>16</v>
      </c>
      <c r="I724" s="4">
        <v>76</v>
      </c>
      <c r="J724" s="4">
        <v>8</v>
      </c>
      <c r="K724" s="4">
        <v>5</v>
      </c>
      <c r="L724" s="4">
        <v>3</v>
      </c>
      <c r="M724" s="4">
        <v>65</v>
      </c>
      <c r="N724" s="4">
        <v>76</v>
      </c>
      <c r="O724" s="4">
        <v>0</v>
      </c>
      <c r="P724" s="4">
        <v>21</v>
      </c>
      <c r="Q724" s="4">
        <v>18</v>
      </c>
      <c r="R724" s="4">
        <v>0</v>
      </c>
      <c r="S724" s="4">
        <v>0</v>
      </c>
    </row>
    <row r="725" spans="1:19" x14ac:dyDescent="0.3">
      <c r="A725" s="3" t="s">
        <v>2491</v>
      </c>
      <c r="B725" s="3" t="s">
        <v>1536</v>
      </c>
      <c r="C725" s="4">
        <v>2</v>
      </c>
      <c r="D725" s="4">
        <v>2</v>
      </c>
      <c r="E725" s="4">
        <v>4</v>
      </c>
      <c r="F725" s="4">
        <v>4</v>
      </c>
      <c r="G725" s="4">
        <v>2</v>
      </c>
      <c r="H725" s="4">
        <v>11</v>
      </c>
      <c r="I725" s="4">
        <v>91</v>
      </c>
      <c r="J725" s="4">
        <v>2</v>
      </c>
      <c r="K725" s="4">
        <v>4</v>
      </c>
      <c r="L725" s="4">
        <v>12</v>
      </c>
      <c r="M725" s="4">
        <v>58</v>
      </c>
      <c r="N725" s="4">
        <v>51</v>
      </c>
      <c r="O725" s="4">
        <v>2</v>
      </c>
      <c r="P725" s="4">
        <v>8</v>
      </c>
      <c r="Q725" s="4">
        <v>6</v>
      </c>
      <c r="R725" s="4">
        <v>0</v>
      </c>
      <c r="S725" s="4">
        <v>4</v>
      </c>
    </row>
    <row r="726" spans="1:19" x14ac:dyDescent="0.3">
      <c r="A726" s="3" t="s">
        <v>2492</v>
      </c>
      <c r="B726" s="3" t="s">
        <v>1538</v>
      </c>
      <c r="C726" s="4">
        <v>1</v>
      </c>
      <c r="D726" s="4">
        <v>7</v>
      </c>
      <c r="E726" s="4">
        <v>23</v>
      </c>
      <c r="F726" s="4">
        <v>17</v>
      </c>
      <c r="G726" s="4">
        <v>34</v>
      </c>
      <c r="H726" s="4">
        <v>17</v>
      </c>
      <c r="I726" s="4">
        <v>84</v>
      </c>
      <c r="J726" s="4">
        <v>35</v>
      </c>
      <c r="K726" s="4">
        <v>12</v>
      </c>
      <c r="L726" s="4">
        <v>4</v>
      </c>
      <c r="M726" s="4">
        <v>58</v>
      </c>
      <c r="N726" s="4">
        <v>58</v>
      </c>
      <c r="O726" s="4">
        <v>14</v>
      </c>
      <c r="P726" s="4">
        <v>16</v>
      </c>
      <c r="Q726" s="4">
        <v>17</v>
      </c>
      <c r="R726" s="4">
        <v>2</v>
      </c>
      <c r="S726" s="4">
        <v>11</v>
      </c>
    </row>
    <row r="727" spans="1:19" x14ac:dyDescent="0.3">
      <c r="A727" s="3" t="s">
        <v>2493</v>
      </c>
      <c r="B727" s="3" t="s">
        <v>1540</v>
      </c>
      <c r="C727" s="4">
        <v>45</v>
      </c>
      <c r="D727" s="4">
        <v>16</v>
      </c>
      <c r="E727" s="4">
        <v>26</v>
      </c>
      <c r="F727" s="4">
        <v>14</v>
      </c>
      <c r="G727" s="4">
        <v>21</v>
      </c>
      <c r="H727" s="4">
        <v>25</v>
      </c>
      <c r="I727" s="4">
        <v>92</v>
      </c>
      <c r="J727" s="4">
        <v>28</v>
      </c>
      <c r="K727" s="4">
        <v>63</v>
      </c>
      <c r="L727" s="4">
        <v>9</v>
      </c>
      <c r="M727" s="4">
        <v>74</v>
      </c>
      <c r="N727" s="4">
        <v>62</v>
      </c>
      <c r="O727" s="4">
        <v>12</v>
      </c>
      <c r="P727" s="4">
        <v>54</v>
      </c>
      <c r="Q727" s="4">
        <v>23</v>
      </c>
      <c r="R727" s="4">
        <v>6</v>
      </c>
      <c r="S727" s="4">
        <v>12</v>
      </c>
    </row>
    <row r="728" spans="1:19" x14ac:dyDescent="0.3">
      <c r="A728" s="3" t="s">
        <v>2494</v>
      </c>
      <c r="B728" s="3" t="s">
        <v>1542</v>
      </c>
      <c r="C728" s="4">
        <v>1</v>
      </c>
      <c r="D728" s="4">
        <v>7</v>
      </c>
      <c r="E728" s="4">
        <v>23</v>
      </c>
      <c r="F728" s="4">
        <v>5</v>
      </c>
      <c r="G728" s="4">
        <v>13</v>
      </c>
      <c r="H728" s="4">
        <v>48</v>
      </c>
      <c r="I728" s="4">
        <v>86</v>
      </c>
      <c r="J728" s="4">
        <v>1</v>
      </c>
      <c r="K728" s="4">
        <v>1</v>
      </c>
      <c r="L728" s="4">
        <v>12</v>
      </c>
      <c r="M728" s="4">
        <v>50</v>
      </c>
      <c r="N728" s="4">
        <v>36</v>
      </c>
      <c r="O728" s="4">
        <v>3</v>
      </c>
      <c r="P728" s="4">
        <v>21</v>
      </c>
      <c r="Q728" s="4">
        <v>9</v>
      </c>
      <c r="R728" s="4">
        <v>0</v>
      </c>
      <c r="S728" s="4">
        <v>1</v>
      </c>
    </row>
    <row r="729" spans="1:19" x14ac:dyDescent="0.3">
      <c r="A729" s="3" t="s">
        <v>2495</v>
      </c>
      <c r="B729" s="3" t="s">
        <v>1544</v>
      </c>
      <c r="C729" s="4">
        <v>17</v>
      </c>
      <c r="D729" s="4">
        <v>6</v>
      </c>
      <c r="E729" s="4">
        <v>65</v>
      </c>
      <c r="F729" s="4">
        <v>10</v>
      </c>
      <c r="G729" s="4">
        <v>51</v>
      </c>
      <c r="H729" s="4">
        <v>44</v>
      </c>
      <c r="I729" s="4">
        <v>95</v>
      </c>
      <c r="J729" s="4">
        <v>17</v>
      </c>
      <c r="K729" s="4">
        <v>3</v>
      </c>
      <c r="L729" s="4">
        <v>21</v>
      </c>
      <c r="M729" s="4">
        <v>59</v>
      </c>
      <c r="N729" s="4">
        <v>44</v>
      </c>
      <c r="O729" s="4">
        <v>29</v>
      </c>
      <c r="P729" s="4">
        <v>31</v>
      </c>
      <c r="Q729" s="4">
        <v>15</v>
      </c>
      <c r="R729" s="4">
        <v>22</v>
      </c>
      <c r="S729" s="4">
        <v>13</v>
      </c>
    </row>
    <row r="730" spans="1:19" x14ac:dyDescent="0.3">
      <c r="A730" s="3" t="s">
        <v>2496</v>
      </c>
      <c r="B730" s="3" t="s">
        <v>1546</v>
      </c>
      <c r="C730" s="4">
        <v>1</v>
      </c>
      <c r="D730" s="4">
        <v>14</v>
      </c>
      <c r="E730" s="4">
        <v>6</v>
      </c>
      <c r="F730" s="4">
        <v>13</v>
      </c>
      <c r="G730" s="4">
        <v>3</v>
      </c>
      <c r="H730" s="4">
        <v>47</v>
      </c>
      <c r="I730" s="4">
        <v>83</v>
      </c>
      <c r="J730" s="4">
        <v>0</v>
      </c>
      <c r="K730" s="4">
        <v>6</v>
      </c>
      <c r="L730" s="4">
        <v>41</v>
      </c>
      <c r="M730" s="4">
        <v>75</v>
      </c>
      <c r="N730" s="4">
        <v>75</v>
      </c>
      <c r="O730" s="4">
        <v>20</v>
      </c>
      <c r="P730" s="4">
        <v>15</v>
      </c>
      <c r="Q730" s="4">
        <v>30</v>
      </c>
      <c r="R730" s="4">
        <v>9</v>
      </c>
      <c r="S730" s="4">
        <v>18</v>
      </c>
    </row>
    <row r="731" spans="1:19" x14ac:dyDescent="0.3">
      <c r="A731" s="3" t="s">
        <v>2497</v>
      </c>
      <c r="B731" s="3" t="s">
        <v>1548</v>
      </c>
      <c r="C731" s="4">
        <v>9</v>
      </c>
      <c r="D731" s="4">
        <v>20</v>
      </c>
      <c r="E731" s="4">
        <v>15</v>
      </c>
      <c r="F731" s="4">
        <v>22</v>
      </c>
      <c r="G731" s="4">
        <v>3</v>
      </c>
      <c r="H731" s="4">
        <v>74</v>
      </c>
      <c r="I731" s="4">
        <v>75</v>
      </c>
      <c r="J731" s="4">
        <v>8</v>
      </c>
      <c r="K731" s="4">
        <v>28</v>
      </c>
      <c r="L731" s="4">
        <v>28</v>
      </c>
      <c r="M731" s="4">
        <v>83</v>
      </c>
      <c r="N731" s="4">
        <v>77</v>
      </c>
      <c r="O731" s="4">
        <v>5</v>
      </c>
      <c r="P731" s="4">
        <v>28</v>
      </c>
      <c r="Q731" s="4">
        <v>15</v>
      </c>
      <c r="R731" s="4">
        <v>3</v>
      </c>
      <c r="S731" s="4">
        <v>12</v>
      </c>
    </row>
    <row r="732" spans="1:19" x14ac:dyDescent="0.3">
      <c r="A732" s="3" t="s">
        <v>2498</v>
      </c>
      <c r="B732" s="3" t="s">
        <v>1550</v>
      </c>
      <c r="C732" s="4">
        <v>23</v>
      </c>
      <c r="D732" s="4">
        <v>17</v>
      </c>
      <c r="E732" s="4">
        <v>17</v>
      </c>
      <c r="F732" s="4">
        <v>15</v>
      </c>
      <c r="G732" s="4">
        <v>7</v>
      </c>
      <c r="H732" s="4">
        <v>28</v>
      </c>
      <c r="I732" s="4">
        <v>95</v>
      </c>
      <c r="J732" s="4">
        <v>5</v>
      </c>
      <c r="K732" s="4">
        <v>24</v>
      </c>
      <c r="L732" s="4">
        <v>7</v>
      </c>
      <c r="M732" s="4">
        <v>76</v>
      </c>
      <c r="N732" s="4">
        <v>79</v>
      </c>
      <c r="O732" s="4">
        <v>7</v>
      </c>
      <c r="P732" s="4">
        <v>10</v>
      </c>
      <c r="Q732" s="4">
        <v>14</v>
      </c>
      <c r="R732" s="4">
        <v>11</v>
      </c>
      <c r="S732" s="4">
        <v>12</v>
      </c>
    </row>
    <row r="733" spans="1:19" x14ac:dyDescent="0.3">
      <c r="A733" s="3" t="s">
        <v>2499</v>
      </c>
      <c r="B733" s="3" t="s">
        <v>1552</v>
      </c>
      <c r="C733" s="4">
        <v>8</v>
      </c>
      <c r="D733" s="4">
        <v>10</v>
      </c>
      <c r="E733" s="4">
        <v>7</v>
      </c>
      <c r="F733" s="4">
        <v>12</v>
      </c>
      <c r="G733" s="4">
        <v>2</v>
      </c>
      <c r="H733" s="4">
        <v>22</v>
      </c>
      <c r="I733" s="4">
        <v>96</v>
      </c>
      <c r="J733" s="4">
        <v>2</v>
      </c>
      <c r="K733" s="4">
        <v>9</v>
      </c>
      <c r="L733" s="4">
        <v>20</v>
      </c>
      <c r="M733" s="4">
        <v>77</v>
      </c>
      <c r="N733" s="4">
        <v>90</v>
      </c>
      <c r="O733" s="4">
        <v>2</v>
      </c>
      <c r="P733" s="4">
        <v>7</v>
      </c>
      <c r="Q733" s="4">
        <v>14</v>
      </c>
      <c r="R733" s="4">
        <v>9</v>
      </c>
      <c r="S733" s="4">
        <v>5</v>
      </c>
    </row>
    <row r="734" spans="1:19" x14ac:dyDescent="0.3">
      <c r="A734" s="3" t="s">
        <v>2500</v>
      </c>
      <c r="B734" s="3" t="s">
        <v>1554</v>
      </c>
      <c r="C734" s="4">
        <v>21</v>
      </c>
      <c r="D734" s="4">
        <v>31</v>
      </c>
      <c r="E734" s="4">
        <v>15</v>
      </c>
      <c r="F734" s="4">
        <v>27</v>
      </c>
      <c r="G734" s="4">
        <v>13</v>
      </c>
      <c r="H734" s="4">
        <v>54</v>
      </c>
      <c r="I734" s="4">
        <v>86</v>
      </c>
      <c r="J734" s="4">
        <v>6</v>
      </c>
      <c r="K734" s="4">
        <v>41</v>
      </c>
      <c r="L734" s="4">
        <v>35</v>
      </c>
      <c r="M734" s="4">
        <v>85</v>
      </c>
      <c r="N734" s="4">
        <v>69</v>
      </c>
      <c r="O734" s="4">
        <v>36</v>
      </c>
      <c r="P734" s="4">
        <v>17</v>
      </c>
      <c r="Q734" s="4">
        <v>38</v>
      </c>
      <c r="R734" s="4">
        <v>25</v>
      </c>
      <c r="S734" s="4">
        <v>22</v>
      </c>
    </row>
    <row r="735" spans="1:19" x14ac:dyDescent="0.3">
      <c r="A735" s="3" t="s">
        <v>2501</v>
      </c>
      <c r="B735" s="3" t="s">
        <v>1556</v>
      </c>
      <c r="C735" s="4">
        <v>58</v>
      </c>
      <c r="D735" s="4">
        <v>42</v>
      </c>
      <c r="E735" s="4">
        <v>93</v>
      </c>
      <c r="F735" s="4">
        <v>64</v>
      </c>
      <c r="G735" s="4">
        <v>7</v>
      </c>
      <c r="H735" s="4">
        <v>90</v>
      </c>
      <c r="I735" s="4">
        <v>70</v>
      </c>
      <c r="J735" s="4">
        <v>25</v>
      </c>
      <c r="K735" s="4">
        <v>30</v>
      </c>
      <c r="L735" s="4">
        <v>94</v>
      </c>
      <c r="M735" s="4">
        <v>47</v>
      </c>
      <c r="N735" s="4">
        <v>48</v>
      </c>
      <c r="O735" s="4">
        <v>55</v>
      </c>
      <c r="P735" s="4">
        <v>38</v>
      </c>
      <c r="Q735" s="4">
        <v>23</v>
      </c>
      <c r="R735" s="4">
        <v>27</v>
      </c>
      <c r="S735" s="4">
        <v>47</v>
      </c>
    </row>
    <row r="736" spans="1:19" x14ac:dyDescent="0.3">
      <c r="A736" s="3" t="s">
        <v>2502</v>
      </c>
      <c r="B736" s="3" t="s">
        <v>1558</v>
      </c>
      <c r="C736" s="4">
        <v>9</v>
      </c>
      <c r="D736" s="4">
        <v>3</v>
      </c>
      <c r="E736" s="4">
        <v>56</v>
      </c>
      <c r="F736" s="4">
        <v>26</v>
      </c>
      <c r="G736" s="4">
        <v>39</v>
      </c>
      <c r="H736" s="4">
        <v>24</v>
      </c>
      <c r="I736" s="4">
        <v>97</v>
      </c>
      <c r="J736" s="4">
        <v>28</v>
      </c>
      <c r="K736" s="4">
        <v>27</v>
      </c>
      <c r="L736" s="4">
        <v>50</v>
      </c>
      <c r="M736" s="4">
        <v>67</v>
      </c>
      <c r="N736" s="4">
        <v>90</v>
      </c>
      <c r="O736" s="4">
        <v>14</v>
      </c>
      <c r="P736" s="4">
        <v>62</v>
      </c>
      <c r="Q736" s="4">
        <v>25</v>
      </c>
      <c r="R736" s="4">
        <v>10</v>
      </c>
      <c r="S736" s="4">
        <v>21</v>
      </c>
    </row>
    <row r="737" spans="1:19" x14ac:dyDescent="0.3">
      <c r="A737" s="3" t="s">
        <v>2503</v>
      </c>
      <c r="B737" s="3" t="s">
        <v>1560</v>
      </c>
      <c r="C737" s="4">
        <v>5</v>
      </c>
      <c r="D737" s="4">
        <v>6</v>
      </c>
      <c r="E737" s="4">
        <v>11</v>
      </c>
      <c r="F737" s="4">
        <v>7</v>
      </c>
      <c r="G737" s="4">
        <v>16</v>
      </c>
      <c r="H737" s="4">
        <v>12</v>
      </c>
      <c r="I737" s="4">
        <v>76</v>
      </c>
      <c r="J737" s="4">
        <v>17</v>
      </c>
      <c r="K737" s="4">
        <v>16</v>
      </c>
      <c r="L737" s="4">
        <v>10</v>
      </c>
      <c r="M737" s="4">
        <v>63</v>
      </c>
      <c r="N737" s="4">
        <v>66</v>
      </c>
      <c r="O737" s="4">
        <v>4</v>
      </c>
      <c r="P737" s="4">
        <v>25</v>
      </c>
      <c r="Q737" s="4">
        <v>24</v>
      </c>
      <c r="R737" s="4">
        <v>6</v>
      </c>
      <c r="S737" s="4">
        <v>5</v>
      </c>
    </row>
    <row r="738" spans="1:19" x14ac:dyDescent="0.3">
      <c r="A738" s="3" t="s">
        <v>2504</v>
      </c>
      <c r="B738" s="3" t="s">
        <v>1562</v>
      </c>
      <c r="C738" s="4">
        <v>16</v>
      </c>
      <c r="D738" s="4">
        <v>6</v>
      </c>
      <c r="E738" s="4">
        <v>39</v>
      </c>
      <c r="F738" s="4">
        <v>41</v>
      </c>
      <c r="G738" s="4">
        <v>38</v>
      </c>
      <c r="H738" s="4">
        <v>32</v>
      </c>
      <c r="I738" s="4">
        <v>96</v>
      </c>
      <c r="J738" s="4">
        <v>4</v>
      </c>
      <c r="K738" s="4">
        <v>7</v>
      </c>
      <c r="L738" s="4">
        <v>85</v>
      </c>
      <c r="M738" s="4">
        <v>85</v>
      </c>
      <c r="N738" s="4">
        <v>92</v>
      </c>
      <c r="O738" s="4">
        <v>28</v>
      </c>
      <c r="P738" s="4">
        <v>28</v>
      </c>
      <c r="Q738" s="4">
        <v>37</v>
      </c>
      <c r="R738" s="4">
        <v>3</v>
      </c>
      <c r="S738" s="4">
        <v>25</v>
      </c>
    </row>
    <row r="739" spans="1:19" x14ac:dyDescent="0.3">
      <c r="A739" s="3" t="s">
        <v>2505</v>
      </c>
      <c r="B739" s="3" t="s">
        <v>1564</v>
      </c>
      <c r="C739" s="4">
        <v>9</v>
      </c>
      <c r="D739" s="4">
        <v>7</v>
      </c>
      <c r="E739" s="4">
        <v>69</v>
      </c>
      <c r="F739" s="4">
        <v>30</v>
      </c>
      <c r="G739" s="4">
        <v>13</v>
      </c>
      <c r="H739" s="4">
        <v>40</v>
      </c>
      <c r="I739" s="4">
        <v>94</v>
      </c>
      <c r="J739" s="4">
        <v>46</v>
      </c>
      <c r="K739" s="4">
        <v>52</v>
      </c>
      <c r="L739" s="4">
        <v>18</v>
      </c>
      <c r="M739" s="4">
        <v>65</v>
      </c>
      <c r="N739" s="4">
        <v>89</v>
      </c>
      <c r="O739" s="4">
        <v>26</v>
      </c>
      <c r="P739" s="4">
        <v>47</v>
      </c>
      <c r="Q739" s="4">
        <v>39</v>
      </c>
      <c r="R739" s="4">
        <v>16</v>
      </c>
      <c r="S739" s="4">
        <v>14</v>
      </c>
    </row>
    <row r="740" spans="1:19" x14ac:dyDescent="0.3">
      <c r="A740" s="3" t="s">
        <v>2506</v>
      </c>
      <c r="B740" s="3" t="s">
        <v>1566</v>
      </c>
      <c r="C740" s="4">
        <v>26</v>
      </c>
      <c r="D740" s="4">
        <v>19</v>
      </c>
      <c r="E740" s="4">
        <v>81</v>
      </c>
      <c r="F740" s="4">
        <v>47</v>
      </c>
      <c r="G740" s="4">
        <v>11</v>
      </c>
      <c r="H740" s="4">
        <v>41</v>
      </c>
      <c r="I740" s="4">
        <v>89</v>
      </c>
      <c r="J740" s="4">
        <v>22</v>
      </c>
      <c r="K740" s="4">
        <v>29</v>
      </c>
      <c r="L740" s="4">
        <v>60</v>
      </c>
      <c r="M740" s="4">
        <v>71</v>
      </c>
      <c r="N740" s="4">
        <v>66</v>
      </c>
      <c r="O740" s="4">
        <v>16</v>
      </c>
      <c r="P740" s="4">
        <v>11</v>
      </c>
      <c r="Q740" s="4">
        <v>50</v>
      </c>
      <c r="R740" s="4">
        <v>13</v>
      </c>
      <c r="S740" s="4">
        <v>35</v>
      </c>
    </row>
    <row r="741" spans="1:19" x14ac:dyDescent="0.3">
      <c r="A741" s="3" t="s">
        <v>2507</v>
      </c>
      <c r="B741" s="3" t="s">
        <v>1568</v>
      </c>
      <c r="C741" s="4">
        <v>23</v>
      </c>
      <c r="D741" s="4">
        <v>28</v>
      </c>
      <c r="E741" s="4">
        <v>73</v>
      </c>
      <c r="F741" s="4">
        <v>45</v>
      </c>
      <c r="G741" s="4">
        <v>22</v>
      </c>
      <c r="H741" s="4">
        <v>74</v>
      </c>
      <c r="I741" s="4">
        <v>95</v>
      </c>
      <c r="J741" s="4">
        <v>6</v>
      </c>
      <c r="K741" s="4">
        <v>15</v>
      </c>
      <c r="L741" s="4">
        <v>86</v>
      </c>
      <c r="M741" s="4">
        <v>80</v>
      </c>
      <c r="N741" s="4">
        <v>68</v>
      </c>
      <c r="O741" s="4">
        <v>48</v>
      </c>
      <c r="P741" s="4">
        <v>59</v>
      </c>
      <c r="Q741" s="4">
        <v>46</v>
      </c>
      <c r="R741" s="4">
        <v>19</v>
      </c>
      <c r="S741" s="4">
        <v>27</v>
      </c>
    </row>
    <row r="742" spans="1:19" x14ac:dyDescent="0.3">
      <c r="A742" s="3" t="s">
        <v>2508</v>
      </c>
      <c r="B742" s="3" t="s">
        <v>1570</v>
      </c>
      <c r="C742" s="4">
        <v>10</v>
      </c>
      <c r="D742" s="4">
        <v>5</v>
      </c>
      <c r="E742" s="4">
        <v>11</v>
      </c>
      <c r="F742" s="4">
        <v>10</v>
      </c>
      <c r="G742" s="4">
        <v>0</v>
      </c>
      <c r="H742" s="4">
        <v>49</v>
      </c>
      <c r="I742" s="4">
        <v>85</v>
      </c>
      <c r="J742" s="4">
        <v>5</v>
      </c>
      <c r="K742" s="4">
        <v>20</v>
      </c>
      <c r="L742" s="4">
        <v>21</v>
      </c>
      <c r="M742" s="4">
        <v>80</v>
      </c>
      <c r="N742" s="4">
        <v>80</v>
      </c>
      <c r="O742" s="4">
        <v>10</v>
      </c>
      <c r="P742" s="4">
        <v>7</v>
      </c>
      <c r="Q742" s="4">
        <v>10</v>
      </c>
      <c r="R742" s="4">
        <v>0</v>
      </c>
      <c r="S742" s="4">
        <v>2</v>
      </c>
    </row>
    <row r="743" spans="1:19" x14ac:dyDescent="0.3">
      <c r="A743" s="3" t="s">
        <v>2509</v>
      </c>
      <c r="B743" s="3" t="s">
        <v>1572</v>
      </c>
      <c r="C743" s="4">
        <v>3</v>
      </c>
      <c r="D743" s="4">
        <v>9</v>
      </c>
      <c r="E743" s="4">
        <v>16</v>
      </c>
      <c r="F743" s="4">
        <v>13</v>
      </c>
      <c r="G743" s="4">
        <v>3</v>
      </c>
      <c r="H743" s="4">
        <v>51</v>
      </c>
      <c r="I743" s="4">
        <v>92</v>
      </c>
      <c r="J743" s="4">
        <v>0</v>
      </c>
      <c r="K743" s="4">
        <v>6</v>
      </c>
      <c r="L743" s="4">
        <v>40</v>
      </c>
      <c r="M743" s="4">
        <v>83</v>
      </c>
      <c r="N743" s="4">
        <v>87</v>
      </c>
      <c r="O743" s="4">
        <v>13</v>
      </c>
      <c r="P743" s="4">
        <v>3</v>
      </c>
      <c r="Q743" s="4">
        <v>33</v>
      </c>
      <c r="R743" s="4">
        <v>10</v>
      </c>
      <c r="S743" s="4">
        <v>4</v>
      </c>
    </row>
    <row r="744" spans="1:19" x14ac:dyDescent="0.3">
      <c r="A744" s="3" t="s">
        <v>2510</v>
      </c>
      <c r="B744" s="3" t="s">
        <v>1574</v>
      </c>
      <c r="C744" s="4">
        <v>9</v>
      </c>
      <c r="D744" s="4">
        <v>7</v>
      </c>
      <c r="E744" s="4">
        <v>28</v>
      </c>
      <c r="F744" s="4">
        <v>26</v>
      </c>
      <c r="G744" s="4">
        <v>12</v>
      </c>
      <c r="H744" s="4">
        <v>43</v>
      </c>
      <c r="I744" s="4">
        <v>93</v>
      </c>
      <c r="J744" s="4">
        <v>3</v>
      </c>
      <c r="K744" s="4">
        <v>10</v>
      </c>
      <c r="L744" s="4">
        <v>55</v>
      </c>
      <c r="M744" s="4">
        <v>82</v>
      </c>
      <c r="N744" s="4">
        <v>88</v>
      </c>
      <c r="O744" s="4">
        <v>18</v>
      </c>
      <c r="P744" s="4">
        <v>14</v>
      </c>
      <c r="Q744" s="4">
        <v>30</v>
      </c>
      <c r="R744" s="4">
        <v>4</v>
      </c>
      <c r="S744" s="4">
        <v>10</v>
      </c>
    </row>
    <row r="745" spans="1:19" x14ac:dyDescent="0.3">
      <c r="A745" s="3" t="s">
        <v>2511</v>
      </c>
      <c r="B745" s="3" t="s">
        <v>1576</v>
      </c>
      <c r="C745" s="4">
        <v>65</v>
      </c>
      <c r="D745" s="4">
        <v>65</v>
      </c>
      <c r="E745" s="4">
        <v>18</v>
      </c>
      <c r="F745" s="4">
        <v>69</v>
      </c>
      <c r="G745" s="4">
        <v>9</v>
      </c>
      <c r="H745" s="4">
        <v>99</v>
      </c>
      <c r="I745" s="4">
        <v>55</v>
      </c>
      <c r="J745" s="4">
        <v>18</v>
      </c>
      <c r="K745" s="4">
        <v>74</v>
      </c>
      <c r="L745" s="4">
        <v>78</v>
      </c>
      <c r="M745" s="4">
        <v>66</v>
      </c>
      <c r="N745" s="4">
        <v>27</v>
      </c>
      <c r="O745" s="4">
        <v>69</v>
      </c>
      <c r="P745" s="4">
        <v>37</v>
      </c>
      <c r="Q745" s="4">
        <v>91</v>
      </c>
      <c r="R745" s="4">
        <v>55</v>
      </c>
      <c r="S745" s="4">
        <v>66</v>
      </c>
    </row>
    <row r="746" spans="1:19" x14ac:dyDescent="0.3">
      <c r="A746" s="3" t="s">
        <v>2512</v>
      </c>
      <c r="B746" s="3" t="s">
        <v>1578</v>
      </c>
      <c r="C746" s="4">
        <v>83</v>
      </c>
      <c r="D746" s="4">
        <v>74</v>
      </c>
      <c r="E746" s="4">
        <v>22</v>
      </c>
      <c r="F746" s="4">
        <v>77</v>
      </c>
      <c r="G746" s="4">
        <v>37</v>
      </c>
      <c r="H746" s="4">
        <v>96</v>
      </c>
      <c r="I746" s="4">
        <v>41</v>
      </c>
      <c r="J746" s="4">
        <v>18</v>
      </c>
      <c r="K746" s="4">
        <v>51</v>
      </c>
      <c r="L746" s="4">
        <v>70</v>
      </c>
      <c r="M746" s="4">
        <v>54</v>
      </c>
      <c r="N746" s="4">
        <v>29</v>
      </c>
      <c r="O746" s="4">
        <v>88</v>
      </c>
      <c r="P746" s="4">
        <v>65</v>
      </c>
      <c r="Q746" s="4">
        <v>69</v>
      </c>
      <c r="R746" s="4">
        <v>44</v>
      </c>
      <c r="S746" s="4">
        <v>57</v>
      </c>
    </row>
    <row r="747" spans="1:19" x14ac:dyDescent="0.3">
      <c r="A747" s="3" t="s">
        <v>2513</v>
      </c>
      <c r="B747" s="3" t="s">
        <v>1580</v>
      </c>
      <c r="C747" s="4">
        <v>34</v>
      </c>
      <c r="D747" s="4">
        <v>42</v>
      </c>
      <c r="E747" s="4">
        <v>46</v>
      </c>
      <c r="F747" s="4">
        <v>60</v>
      </c>
      <c r="G747" s="4">
        <v>11</v>
      </c>
      <c r="H747" s="4">
        <v>91</v>
      </c>
      <c r="I747" s="4">
        <v>63</v>
      </c>
      <c r="J747" s="4">
        <v>39</v>
      </c>
      <c r="K747" s="4">
        <v>48</v>
      </c>
      <c r="L747" s="4">
        <v>16</v>
      </c>
      <c r="M747" s="4">
        <v>93</v>
      </c>
      <c r="N747" s="4">
        <v>54</v>
      </c>
      <c r="O747" s="4">
        <v>45</v>
      </c>
      <c r="P747" s="4">
        <v>46</v>
      </c>
      <c r="Q747" s="4">
        <v>82</v>
      </c>
      <c r="R747" s="4">
        <v>33</v>
      </c>
      <c r="S747" s="4">
        <v>37</v>
      </c>
    </row>
    <row r="748" spans="1:19" x14ac:dyDescent="0.3">
      <c r="A748" s="3" t="s">
        <v>2514</v>
      </c>
      <c r="B748" s="3" t="s">
        <v>1582</v>
      </c>
      <c r="C748" s="4">
        <v>40</v>
      </c>
      <c r="D748" s="4">
        <v>48</v>
      </c>
      <c r="E748" s="4">
        <v>47</v>
      </c>
      <c r="F748" s="4">
        <v>45</v>
      </c>
      <c r="G748" s="4">
        <v>32</v>
      </c>
      <c r="H748" s="4">
        <v>83</v>
      </c>
      <c r="I748" s="4">
        <v>63</v>
      </c>
      <c r="J748" s="4">
        <v>32</v>
      </c>
      <c r="K748" s="4">
        <v>74</v>
      </c>
      <c r="L748" s="4">
        <v>37</v>
      </c>
      <c r="M748" s="4">
        <v>95</v>
      </c>
      <c r="N748" s="4">
        <v>66</v>
      </c>
      <c r="O748" s="4">
        <v>60</v>
      </c>
      <c r="P748" s="4">
        <v>60</v>
      </c>
      <c r="Q748" s="4">
        <v>86</v>
      </c>
      <c r="R748" s="4">
        <v>35</v>
      </c>
      <c r="S748" s="4">
        <v>37</v>
      </c>
    </row>
    <row r="749" spans="1:19" x14ac:dyDescent="0.3">
      <c r="A749" s="3" t="s">
        <v>2515</v>
      </c>
      <c r="B749" s="3" t="s">
        <v>1584</v>
      </c>
      <c r="C749" s="4">
        <v>29</v>
      </c>
      <c r="D749" s="4">
        <v>61</v>
      </c>
      <c r="E749" s="4">
        <v>15</v>
      </c>
      <c r="F749" s="4">
        <v>52</v>
      </c>
      <c r="G749" s="4">
        <v>45</v>
      </c>
      <c r="H749" s="4">
        <v>65</v>
      </c>
      <c r="I749" s="4">
        <v>58</v>
      </c>
      <c r="J749" s="4">
        <v>22</v>
      </c>
      <c r="K749" s="4">
        <v>64</v>
      </c>
      <c r="L749" s="4">
        <v>69</v>
      </c>
      <c r="M749" s="4">
        <v>93</v>
      </c>
      <c r="N749" s="4">
        <v>60</v>
      </c>
      <c r="O749" s="4">
        <v>47</v>
      </c>
      <c r="P749" s="4">
        <v>75</v>
      </c>
      <c r="Q749" s="4">
        <v>90</v>
      </c>
      <c r="R749" s="4">
        <v>37</v>
      </c>
      <c r="S749" s="4">
        <v>40</v>
      </c>
    </row>
    <row r="750" spans="1:19" x14ac:dyDescent="0.3">
      <c r="A750" s="3" t="s">
        <v>2516</v>
      </c>
      <c r="B750" s="3" t="s">
        <v>1586</v>
      </c>
      <c r="C750" s="4">
        <v>15</v>
      </c>
      <c r="D750" s="4">
        <v>38</v>
      </c>
      <c r="E750" s="4">
        <v>1</v>
      </c>
      <c r="F750" s="4">
        <v>50</v>
      </c>
      <c r="G750" s="4">
        <v>6</v>
      </c>
      <c r="H750" s="4">
        <v>94</v>
      </c>
      <c r="I750" s="4">
        <v>81</v>
      </c>
      <c r="J750" s="4">
        <v>10</v>
      </c>
      <c r="K750" s="4">
        <v>40</v>
      </c>
      <c r="L750" s="4">
        <v>61</v>
      </c>
      <c r="M750" s="4">
        <v>80</v>
      </c>
      <c r="N750" s="4">
        <v>67</v>
      </c>
      <c r="O750" s="4">
        <v>68</v>
      </c>
      <c r="P750" s="4">
        <v>5</v>
      </c>
      <c r="Q750" s="4">
        <v>85</v>
      </c>
      <c r="R750" s="4">
        <v>28</v>
      </c>
      <c r="S750" s="4">
        <v>43</v>
      </c>
    </row>
    <row r="751" spans="1:19" x14ac:dyDescent="0.3">
      <c r="A751" s="3" t="s">
        <v>2517</v>
      </c>
      <c r="B751" s="3" t="s">
        <v>1588</v>
      </c>
      <c r="C751" s="4">
        <v>39</v>
      </c>
      <c r="D751" s="4">
        <v>56</v>
      </c>
      <c r="E751" s="4">
        <v>27</v>
      </c>
      <c r="F751" s="4">
        <v>54</v>
      </c>
      <c r="G751" s="4">
        <v>20</v>
      </c>
      <c r="H751" s="4">
        <v>93</v>
      </c>
      <c r="I751" s="4">
        <v>64</v>
      </c>
      <c r="J751" s="4">
        <v>36</v>
      </c>
      <c r="K751" s="4">
        <v>53</v>
      </c>
      <c r="L751" s="4">
        <v>67</v>
      </c>
      <c r="M751" s="4">
        <v>87</v>
      </c>
      <c r="N751" s="4">
        <v>56</v>
      </c>
      <c r="O751" s="4">
        <v>65</v>
      </c>
      <c r="P751" s="4">
        <v>60</v>
      </c>
      <c r="Q751" s="4">
        <v>76</v>
      </c>
      <c r="R751" s="4">
        <v>24</v>
      </c>
      <c r="S751" s="4">
        <v>41</v>
      </c>
    </row>
    <row r="752" spans="1:19" x14ac:dyDescent="0.3">
      <c r="A752" s="3" t="s">
        <v>2518</v>
      </c>
      <c r="B752" s="3" t="s">
        <v>1590</v>
      </c>
      <c r="C752" s="4">
        <v>28</v>
      </c>
      <c r="D752" s="4">
        <v>39</v>
      </c>
      <c r="E752" s="4">
        <v>19</v>
      </c>
      <c r="F752" s="4">
        <v>43</v>
      </c>
      <c r="G752" s="4">
        <v>9</v>
      </c>
      <c r="H752" s="4">
        <v>85</v>
      </c>
      <c r="I752" s="4">
        <v>71</v>
      </c>
      <c r="J752" s="4">
        <v>31</v>
      </c>
      <c r="K752" s="4">
        <v>45</v>
      </c>
      <c r="L752" s="4">
        <v>66</v>
      </c>
      <c r="M752" s="4">
        <v>84</v>
      </c>
      <c r="N752" s="4">
        <v>74</v>
      </c>
      <c r="O752" s="4">
        <v>43</v>
      </c>
      <c r="P752" s="4">
        <v>20</v>
      </c>
      <c r="Q752" s="4">
        <v>72</v>
      </c>
      <c r="R752" s="4">
        <v>13</v>
      </c>
      <c r="S752" s="4">
        <v>39</v>
      </c>
    </row>
    <row r="753" spans="1:19" x14ac:dyDescent="0.3">
      <c r="A753" s="3" t="s">
        <v>2519</v>
      </c>
      <c r="B753" s="3" t="s">
        <v>1592</v>
      </c>
      <c r="C753" s="4">
        <v>33</v>
      </c>
      <c r="D753" s="4">
        <v>51</v>
      </c>
      <c r="E753" s="4">
        <v>21</v>
      </c>
      <c r="F753" s="4">
        <v>52</v>
      </c>
      <c r="G753" s="4">
        <v>30</v>
      </c>
      <c r="H753" s="4">
        <v>80</v>
      </c>
      <c r="I753" s="4">
        <v>61</v>
      </c>
      <c r="J753" s="4">
        <v>25</v>
      </c>
      <c r="K753" s="4">
        <v>60</v>
      </c>
      <c r="L753" s="4">
        <v>60</v>
      </c>
      <c r="M753" s="4">
        <v>90</v>
      </c>
      <c r="N753" s="4">
        <v>60</v>
      </c>
      <c r="O753" s="4">
        <v>52</v>
      </c>
      <c r="P753" s="4">
        <v>56</v>
      </c>
      <c r="Q753" s="4">
        <v>86</v>
      </c>
      <c r="R753" s="4">
        <v>34</v>
      </c>
      <c r="S753" s="4">
        <v>40</v>
      </c>
    </row>
    <row r="754" spans="1:19" x14ac:dyDescent="0.3">
      <c r="A754" s="3" t="s">
        <v>2520</v>
      </c>
      <c r="B754" s="3" t="s">
        <v>1594</v>
      </c>
      <c r="C754" s="4">
        <v>31</v>
      </c>
      <c r="D754" s="4">
        <v>53</v>
      </c>
      <c r="E754" s="4">
        <v>18</v>
      </c>
      <c r="F754" s="4">
        <v>52</v>
      </c>
      <c r="G754" s="4">
        <v>14</v>
      </c>
      <c r="H754" s="4">
        <v>81</v>
      </c>
      <c r="I754" s="4">
        <v>69</v>
      </c>
      <c r="J754" s="4">
        <v>50</v>
      </c>
      <c r="K754" s="4">
        <v>76</v>
      </c>
      <c r="L754" s="4">
        <v>66</v>
      </c>
      <c r="M754" s="4">
        <v>86</v>
      </c>
      <c r="N754" s="4">
        <v>76</v>
      </c>
      <c r="O754" s="4">
        <v>53</v>
      </c>
      <c r="P754" s="4">
        <v>32</v>
      </c>
      <c r="Q754" s="4">
        <v>87</v>
      </c>
      <c r="R754" s="4">
        <v>32</v>
      </c>
      <c r="S754" s="4">
        <v>52</v>
      </c>
    </row>
    <row r="755" spans="1:19" x14ac:dyDescent="0.3">
      <c r="A755" s="3" t="s">
        <v>2521</v>
      </c>
      <c r="B755" s="3" t="s">
        <v>1596</v>
      </c>
      <c r="C755" s="4">
        <v>14</v>
      </c>
      <c r="D755" s="4">
        <v>24</v>
      </c>
      <c r="E755" s="4">
        <v>13</v>
      </c>
      <c r="F755" s="4">
        <v>33</v>
      </c>
      <c r="G755" s="4">
        <v>15</v>
      </c>
      <c r="H755" s="4">
        <v>54</v>
      </c>
      <c r="I755" s="4">
        <v>71</v>
      </c>
      <c r="J755" s="4">
        <v>5</v>
      </c>
      <c r="K755" s="4">
        <v>20</v>
      </c>
      <c r="L755" s="4">
        <v>55</v>
      </c>
      <c r="M755" s="4">
        <v>83</v>
      </c>
      <c r="N755" s="4">
        <v>82</v>
      </c>
      <c r="O755" s="4">
        <v>32</v>
      </c>
      <c r="P755" s="4">
        <v>20</v>
      </c>
      <c r="Q755" s="4">
        <v>80</v>
      </c>
      <c r="R755" s="4">
        <v>12</v>
      </c>
      <c r="S755" s="4">
        <v>21</v>
      </c>
    </row>
    <row r="756" spans="1:19" x14ac:dyDescent="0.3">
      <c r="A756" s="3" t="s">
        <v>2522</v>
      </c>
      <c r="B756" s="3" t="s">
        <v>1598</v>
      </c>
      <c r="C756" s="4">
        <v>9</v>
      </c>
      <c r="D756" s="4">
        <v>23</v>
      </c>
      <c r="E756" s="4">
        <v>3</v>
      </c>
      <c r="F756" s="4">
        <v>19</v>
      </c>
      <c r="G756" s="4">
        <v>1</v>
      </c>
      <c r="H756" s="4">
        <v>34</v>
      </c>
      <c r="I756" s="4">
        <v>88</v>
      </c>
      <c r="J756" s="4">
        <v>15</v>
      </c>
      <c r="K756" s="4">
        <v>23</v>
      </c>
      <c r="L756" s="4">
        <v>45</v>
      </c>
      <c r="M756" s="4">
        <v>79</v>
      </c>
      <c r="N756" s="4">
        <v>82</v>
      </c>
      <c r="O756" s="4">
        <v>25</v>
      </c>
      <c r="P756" s="4">
        <v>24</v>
      </c>
      <c r="Q756" s="4">
        <v>54</v>
      </c>
      <c r="R756" s="4">
        <v>12</v>
      </c>
      <c r="S756" s="4">
        <v>26</v>
      </c>
    </row>
    <row r="757" spans="1:19" x14ac:dyDescent="0.3">
      <c r="A757" s="3" t="s">
        <v>2523</v>
      </c>
      <c r="B757" s="3" t="s">
        <v>1600</v>
      </c>
      <c r="C757" s="4">
        <v>27</v>
      </c>
      <c r="D757" s="4">
        <v>17</v>
      </c>
      <c r="E757" s="4">
        <v>80</v>
      </c>
      <c r="F757" s="4">
        <v>19</v>
      </c>
      <c r="G757" s="4">
        <v>10</v>
      </c>
      <c r="H757" s="4">
        <v>69</v>
      </c>
      <c r="I757" s="4">
        <v>98</v>
      </c>
      <c r="J757" s="4">
        <v>33</v>
      </c>
      <c r="K757" s="4">
        <v>27</v>
      </c>
      <c r="L757" s="4">
        <v>26</v>
      </c>
      <c r="M757" s="4">
        <v>91</v>
      </c>
      <c r="N757" s="4">
        <v>76</v>
      </c>
      <c r="O757" s="4">
        <v>12</v>
      </c>
      <c r="P757" s="4">
        <v>85</v>
      </c>
      <c r="Q757" s="4">
        <v>19</v>
      </c>
      <c r="R757" s="4">
        <v>7</v>
      </c>
      <c r="S757" s="4">
        <v>26</v>
      </c>
    </row>
    <row r="758" spans="1:19" x14ac:dyDescent="0.3">
      <c r="A758" s="3" t="s">
        <v>2524</v>
      </c>
      <c r="B758" s="3" t="s">
        <v>1602</v>
      </c>
      <c r="C758" s="4">
        <v>3</v>
      </c>
      <c r="D758" s="4">
        <v>18</v>
      </c>
      <c r="E758" s="4">
        <v>4</v>
      </c>
      <c r="F758" s="4">
        <v>11</v>
      </c>
      <c r="G758" s="4">
        <v>6</v>
      </c>
      <c r="H758" s="4">
        <v>76</v>
      </c>
      <c r="I758" s="4">
        <v>82</v>
      </c>
      <c r="J758" s="4">
        <v>6</v>
      </c>
      <c r="K758" s="4">
        <v>57</v>
      </c>
      <c r="L758" s="4">
        <v>31</v>
      </c>
      <c r="M758" s="4">
        <v>88</v>
      </c>
      <c r="N758" s="4">
        <v>81</v>
      </c>
      <c r="O758" s="4">
        <v>32</v>
      </c>
      <c r="P758" s="4">
        <v>16</v>
      </c>
      <c r="Q758" s="4">
        <v>66</v>
      </c>
      <c r="R758" s="4">
        <v>7</v>
      </c>
      <c r="S758" s="4">
        <v>33</v>
      </c>
    </row>
    <row r="759" spans="1:19" x14ac:dyDescent="0.3">
      <c r="A759" s="3" t="s">
        <v>2525</v>
      </c>
      <c r="B759" s="3" t="s">
        <v>1604</v>
      </c>
      <c r="C759" s="4">
        <v>0</v>
      </c>
      <c r="D759" s="4">
        <v>4</v>
      </c>
      <c r="E759" s="4">
        <v>1</v>
      </c>
      <c r="F759" s="4">
        <v>2</v>
      </c>
      <c r="G759" s="4">
        <v>0</v>
      </c>
      <c r="H759" s="4">
        <v>25</v>
      </c>
      <c r="I759" s="4">
        <v>70</v>
      </c>
      <c r="J759" s="4">
        <v>5</v>
      </c>
      <c r="K759" s="4">
        <v>16</v>
      </c>
      <c r="L759" s="4">
        <v>14</v>
      </c>
      <c r="M759" s="4">
        <v>47</v>
      </c>
      <c r="N759" s="4">
        <v>62</v>
      </c>
      <c r="O759" s="4">
        <v>1</v>
      </c>
      <c r="P759" s="4">
        <v>5</v>
      </c>
      <c r="Q759" s="4">
        <v>9</v>
      </c>
      <c r="R759" s="4">
        <v>2</v>
      </c>
      <c r="S759" s="4">
        <v>6</v>
      </c>
    </row>
    <row r="760" spans="1:19" x14ac:dyDescent="0.3">
      <c r="A760" s="3" t="s">
        <v>2526</v>
      </c>
      <c r="B760" s="3" t="s">
        <v>1606</v>
      </c>
      <c r="C760" s="4">
        <v>6</v>
      </c>
      <c r="D760" s="4">
        <v>27</v>
      </c>
      <c r="E760" s="4">
        <v>8</v>
      </c>
      <c r="F760" s="4">
        <v>27</v>
      </c>
      <c r="G760" s="4">
        <v>11</v>
      </c>
      <c r="H760" s="4">
        <v>61</v>
      </c>
      <c r="I760" s="4">
        <v>98</v>
      </c>
      <c r="J760" s="4">
        <v>13</v>
      </c>
      <c r="K760" s="4">
        <v>54</v>
      </c>
      <c r="L760" s="4">
        <v>56</v>
      </c>
      <c r="M760" s="4">
        <v>86</v>
      </c>
      <c r="N760" s="4">
        <v>88</v>
      </c>
      <c r="O760" s="4">
        <v>23</v>
      </c>
      <c r="P760" s="4">
        <v>23</v>
      </c>
      <c r="Q760" s="4">
        <v>34</v>
      </c>
      <c r="R760" s="4">
        <v>3</v>
      </c>
      <c r="S760" s="4">
        <v>27</v>
      </c>
    </row>
    <row r="761" spans="1:19" x14ac:dyDescent="0.3">
      <c r="A761" s="3" t="s">
        <v>2527</v>
      </c>
      <c r="B761" s="3" t="s">
        <v>1608</v>
      </c>
      <c r="C761" s="4">
        <v>25</v>
      </c>
      <c r="D761" s="4">
        <v>30</v>
      </c>
      <c r="E761" s="4">
        <v>33</v>
      </c>
      <c r="F761" s="4">
        <v>32</v>
      </c>
      <c r="G761" s="4">
        <v>11</v>
      </c>
      <c r="H761" s="4">
        <v>55</v>
      </c>
      <c r="I761" s="4">
        <v>82</v>
      </c>
      <c r="J761" s="4">
        <v>30</v>
      </c>
      <c r="K761" s="4">
        <v>38</v>
      </c>
      <c r="L761" s="4">
        <v>36</v>
      </c>
      <c r="M761" s="4">
        <v>88</v>
      </c>
      <c r="N761" s="4">
        <v>84</v>
      </c>
      <c r="O761" s="4">
        <v>23</v>
      </c>
      <c r="P761" s="4">
        <v>11</v>
      </c>
      <c r="Q761" s="4">
        <v>72</v>
      </c>
      <c r="R761" s="4">
        <v>21</v>
      </c>
      <c r="S761" s="4">
        <v>28</v>
      </c>
    </row>
    <row r="762" spans="1:19" x14ac:dyDescent="0.3">
      <c r="A762" s="3" t="s">
        <v>2528</v>
      </c>
      <c r="B762" s="3" t="s">
        <v>1610</v>
      </c>
      <c r="C762" s="4">
        <v>14</v>
      </c>
      <c r="D762" s="4">
        <v>21</v>
      </c>
      <c r="E762" s="4">
        <v>14</v>
      </c>
      <c r="F762" s="4">
        <v>22</v>
      </c>
      <c r="G762" s="4">
        <v>1</v>
      </c>
      <c r="H762" s="4">
        <v>69</v>
      </c>
      <c r="I762" s="4">
        <v>70</v>
      </c>
      <c r="J762" s="4">
        <v>7</v>
      </c>
      <c r="K762" s="4">
        <v>38</v>
      </c>
      <c r="L762" s="4">
        <v>30</v>
      </c>
      <c r="M762" s="4">
        <v>73</v>
      </c>
      <c r="N762" s="4">
        <v>76</v>
      </c>
      <c r="O762" s="4">
        <v>15</v>
      </c>
      <c r="P762" s="4">
        <v>11</v>
      </c>
      <c r="Q762" s="4">
        <v>61</v>
      </c>
      <c r="R762" s="4">
        <v>26</v>
      </c>
      <c r="S762" s="4">
        <v>29</v>
      </c>
    </row>
    <row r="763" spans="1:19" x14ac:dyDescent="0.3">
      <c r="A763" s="3" t="s">
        <v>2529</v>
      </c>
      <c r="B763" s="3" t="s">
        <v>1612</v>
      </c>
      <c r="C763" s="4">
        <v>57</v>
      </c>
      <c r="D763" s="4">
        <v>45</v>
      </c>
      <c r="E763" s="4">
        <v>27</v>
      </c>
      <c r="F763" s="4">
        <v>42</v>
      </c>
      <c r="G763" s="4">
        <v>34</v>
      </c>
      <c r="H763" s="4">
        <v>59</v>
      </c>
      <c r="I763" s="4">
        <v>57</v>
      </c>
      <c r="J763" s="4">
        <v>28</v>
      </c>
      <c r="K763" s="4">
        <v>40</v>
      </c>
      <c r="L763" s="4">
        <v>54</v>
      </c>
      <c r="M763" s="4">
        <v>65</v>
      </c>
      <c r="N763" s="4">
        <v>61</v>
      </c>
      <c r="O763" s="4">
        <v>36</v>
      </c>
      <c r="P763" s="4">
        <v>23</v>
      </c>
      <c r="Q763" s="4">
        <v>64</v>
      </c>
      <c r="R763" s="4">
        <v>28</v>
      </c>
      <c r="S763" s="4">
        <v>33</v>
      </c>
    </row>
    <row r="764" spans="1:19" x14ac:dyDescent="0.3">
      <c r="A764" s="3" t="s">
        <v>2530</v>
      </c>
      <c r="B764" s="3" t="s">
        <v>1614</v>
      </c>
      <c r="C764" s="4">
        <v>23</v>
      </c>
      <c r="D764" s="4">
        <v>34</v>
      </c>
      <c r="E764" s="4">
        <v>97</v>
      </c>
      <c r="F764" s="4">
        <v>18</v>
      </c>
      <c r="G764" s="4">
        <v>73</v>
      </c>
      <c r="H764" s="4">
        <v>59</v>
      </c>
      <c r="I764" s="4">
        <v>78</v>
      </c>
      <c r="J764" s="4">
        <v>41</v>
      </c>
      <c r="K764" s="4">
        <v>29</v>
      </c>
      <c r="L764" s="4">
        <v>34</v>
      </c>
      <c r="M764" s="4">
        <v>64</v>
      </c>
      <c r="N764" s="4">
        <v>33</v>
      </c>
      <c r="O764" s="4">
        <v>49</v>
      </c>
      <c r="P764" s="4">
        <v>51</v>
      </c>
      <c r="Q764" s="4">
        <v>65</v>
      </c>
      <c r="R764" s="4">
        <v>28</v>
      </c>
      <c r="S764" s="4">
        <v>17</v>
      </c>
    </row>
    <row r="765" spans="1:19" x14ac:dyDescent="0.3">
      <c r="A765" s="3" t="s">
        <v>2531</v>
      </c>
      <c r="B765" s="3" t="s">
        <v>1616</v>
      </c>
      <c r="C765" s="4">
        <v>48</v>
      </c>
      <c r="D765" s="4">
        <v>31</v>
      </c>
      <c r="E765" s="4">
        <v>85</v>
      </c>
      <c r="F765" s="4">
        <v>45</v>
      </c>
      <c r="G765" s="4">
        <v>23</v>
      </c>
      <c r="H765" s="4">
        <v>80</v>
      </c>
      <c r="I765" s="4">
        <v>97</v>
      </c>
      <c r="J765" s="4">
        <v>43</v>
      </c>
      <c r="K765" s="4">
        <v>64</v>
      </c>
      <c r="L765" s="4">
        <v>10</v>
      </c>
      <c r="M765" s="4">
        <v>72</v>
      </c>
      <c r="N765" s="4">
        <v>33</v>
      </c>
      <c r="O765" s="4">
        <v>33</v>
      </c>
      <c r="P765" s="4">
        <v>75</v>
      </c>
      <c r="Q765" s="4">
        <v>72</v>
      </c>
      <c r="R765" s="4">
        <v>17</v>
      </c>
      <c r="S765" s="4">
        <v>41</v>
      </c>
    </row>
    <row r="766" spans="1:19" x14ac:dyDescent="0.3">
      <c r="A766" s="3" t="s">
        <v>2532</v>
      </c>
      <c r="B766" s="3" t="s">
        <v>1618</v>
      </c>
      <c r="C766" s="4">
        <v>19</v>
      </c>
      <c r="D766" s="4">
        <v>30</v>
      </c>
      <c r="E766" s="4">
        <v>76</v>
      </c>
      <c r="F766" s="4">
        <v>60</v>
      </c>
      <c r="G766" s="4">
        <v>50</v>
      </c>
      <c r="H766" s="4">
        <v>53</v>
      </c>
      <c r="I766" s="4">
        <v>92</v>
      </c>
      <c r="J766" s="4">
        <v>60</v>
      </c>
      <c r="K766" s="4">
        <v>43</v>
      </c>
      <c r="L766" s="4">
        <v>64</v>
      </c>
      <c r="M766" s="4">
        <v>79</v>
      </c>
      <c r="N766" s="4">
        <v>66</v>
      </c>
      <c r="O766" s="4">
        <v>56</v>
      </c>
      <c r="P766" s="4">
        <v>56</v>
      </c>
      <c r="Q766" s="4">
        <v>80</v>
      </c>
      <c r="R766" s="4">
        <v>56</v>
      </c>
      <c r="S766" s="4">
        <v>45</v>
      </c>
    </row>
    <row r="767" spans="1:19" x14ac:dyDescent="0.3">
      <c r="A767" s="3" t="s">
        <v>2533</v>
      </c>
      <c r="B767" s="3" t="s">
        <v>1620</v>
      </c>
      <c r="C767" s="4">
        <v>23</v>
      </c>
      <c r="D767" s="4">
        <v>30</v>
      </c>
      <c r="E767" s="4">
        <v>13</v>
      </c>
      <c r="F767" s="4">
        <v>24</v>
      </c>
      <c r="G767" s="4">
        <v>45</v>
      </c>
      <c r="H767" s="4">
        <v>30</v>
      </c>
      <c r="I767" s="4">
        <v>97</v>
      </c>
      <c r="J767" s="4">
        <v>41</v>
      </c>
      <c r="K767" s="4">
        <v>15</v>
      </c>
      <c r="L767" s="4">
        <v>40</v>
      </c>
      <c r="M767" s="4">
        <v>69</v>
      </c>
      <c r="N767" s="4">
        <v>45</v>
      </c>
      <c r="O767" s="4">
        <v>19</v>
      </c>
      <c r="P767" s="4">
        <v>16</v>
      </c>
      <c r="Q767" s="4">
        <v>47</v>
      </c>
      <c r="R767" s="4">
        <v>5</v>
      </c>
      <c r="S767" s="4">
        <v>27</v>
      </c>
    </row>
    <row r="768" spans="1:19" x14ac:dyDescent="0.3">
      <c r="A768" s="3" t="s">
        <v>2534</v>
      </c>
      <c r="B768" s="3" t="s">
        <v>1622</v>
      </c>
      <c r="C768" s="4">
        <v>7</v>
      </c>
      <c r="D768" s="4">
        <v>19</v>
      </c>
      <c r="E768" s="4">
        <v>32</v>
      </c>
      <c r="F768" s="4">
        <v>12</v>
      </c>
      <c r="G768" s="4">
        <v>23</v>
      </c>
      <c r="H768" s="4">
        <v>67</v>
      </c>
      <c r="I768" s="4">
        <v>81</v>
      </c>
      <c r="J768" s="4">
        <v>21</v>
      </c>
      <c r="K768" s="4">
        <v>43</v>
      </c>
      <c r="L768" s="4">
        <v>36</v>
      </c>
      <c r="M768" s="4">
        <v>77</v>
      </c>
      <c r="N768" s="4">
        <v>79</v>
      </c>
      <c r="O768" s="4">
        <v>26</v>
      </c>
      <c r="P768" s="4">
        <v>10</v>
      </c>
      <c r="Q768" s="4">
        <v>50</v>
      </c>
      <c r="R768" s="4">
        <v>19</v>
      </c>
      <c r="S768" s="4">
        <v>20</v>
      </c>
    </row>
    <row r="769" spans="1:19" x14ac:dyDescent="0.3">
      <c r="A769" s="3" t="s">
        <v>2535</v>
      </c>
      <c r="B769" s="3" t="s">
        <v>1624</v>
      </c>
      <c r="C769" s="4">
        <v>1</v>
      </c>
      <c r="D769" s="4">
        <v>7</v>
      </c>
      <c r="E769" s="4">
        <v>19</v>
      </c>
      <c r="F769" s="4">
        <v>5</v>
      </c>
      <c r="G769" s="4">
        <v>12</v>
      </c>
      <c r="H769" s="4">
        <v>4</v>
      </c>
      <c r="I769" s="4">
        <v>61</v>
      </c>
      <c r="J769" s="4">
        <v>10</v>
      </c>
      <c r="K769" s="4">
        <v>7</v>
      </c>
      <c r="L769" s="4">
        <v>8</v>
      </c>
      <c r="M769" s="4">
        <v>37</v>
      </c>
      <c r="N769" s="4">
        <v>50</v>
      </c>
      <c r="O769" s="4">
        <v>3</v>
      </c>
      <c r="P769" s="4">
        <v>34</v>
      </c>
      <c r="Q769" s="4">
        <v>43</v>
      </c>
      <c r="R769" s="4">
        <v>3</v>
      </c>
      <c r="S769" s="4">
        <v>8</v>
      </c>
    </row>
    <row r="770" spans="1:19" x14ac:dyDescent="0.3">
      <c r="A770" s="3" t="s">
        <v>2536</v>
      </c>
      <c r="B770" s="3" t="s">
        <v>1626</v>
      </c>
      <c r="C770" s="4">
        <v>26</v>
      </c>
      <c r="D770" s="4">
        <v>12</v>
      </c>
      <c r="E770" s="4">
        <v>7</v>
      </c>
      <c r="F770" s="4">
        <v>21</v>
      </c>
      <c r="G770" s="4">
        <v>5</v>
      </c>
      <c r="H770" s="4">
        <v>19</v>
      </c>
      <c r="I770" s="4">
        <v>95</v>
      </c>
      <c r="J770" s="4">
        <v>13</v>
      </c>
      <c r="K770" s="4">
        <v>26</v>
      </c>
      <c r="L770" s="4">
        <v>5</v>
      </c>
      <c r="M770" s="4">
        <v>83</v>
      </c>
      <c r="N770" s="4">
        <v>84</v>
      </c>
      <c r="O770" s="4">
        <v>21</v>
      </c>
      <c r="P770" s="4">
        <v>40</v>
      </c>
      <c r="Q770" s="4">
        <v>26</v>
      </c>
      <c r="R770" s="4">
        <v>1</v>
      </c>
      <c r="S770" s="4">
        <v>13</v>
      </c>
    </row>
    <row r="771" spans="1:19" x14ac:dyDescent="0.3">
      <c r="A771" s="3" t="s">
        <v>2537</v>
      </c>
      <c r="B771" s="3" t="s">
        <v>1628</v>
      </c>
      <c r="C771" s="4">
        <v>21</v>
      </c>
      <c r="D771" s="4">
        <v>34</v>
      </c>
      <c r="E771" s="4">
        <v>30</v>
      </c>
      <c r="F771" s="4">
        <v>39</v>
      </c>
      <c r="G771" s="4">
        <v>16</v>
      </c>
      <c r="H771" s="4">
        <v>70</v>
      </c>
      <c r="I771" s="4">
        <v>68</v>
      </c>
      <c r="J771" s="4">
        <v>39</v>
      </c>
      <c r="K771" s="4">
        <v>45</v>
      </c>
      <c r="L771" s="4">
        <v>23</v>
      </c>
      <c r="M771" s="4">
        <v>77</v>
      </c>
      <c r="N771" s="4">
        <v>65</v>
      </c>
      <c r="O771" s="4">
        <v>9</v>
      </c>
      <c r="P771" s="4">
        <v>21</v>
      </c>
      <c r="Q771" s="4">
        <v>65</v>
      </c>
      <c r="R771" s="4">
        <v>24</v>
      </c>
      <c r="S771" s="4">
        <v>41</v>
      </c>
    </row>
    <row r="772" spans="1:19" x14ac:dyDescent="0.3">
      <c r="A772" s="3" t="s">
        <v>2538</v>
      </c>
      <c r="B772" s="3" t="s">
        <v>1630</v>
      </c>
      <c r="C772" s="4">
        <v>44</v>
      </c>
      <c r="D772" s="4">
        <v>47</v>
      </c>
      <c r="E772" s="4">
        <v>75</v>
      </c>
      <c r="F772" s="4">
        <v>38</v>
      </c>
      <c r="G772" s="4">
        <v>76</v>
      </c>
      <c r="H772" s="4">
        <v>32</v>
      </c>
      <c r="I772" s="4">
        <v>67</v>
      </c>
      <c r="J772" s="4">
        <v>47</v>
      </c>
      <c r="K772" s="4">
        <v>18</v>
      </c>
      <c r="L772" s="4">
        <v>31</v>
      </c>
      <c r="M772" s="4">
        <v>78</v>
      </c>
      <c r="N772" s="4">
        <v>57</v>
      </c>
      <c r="O772" s="4">
        <v>19</v>
      </c>
      <c r="P772" s="4">
        <v>69</v>
      </c>
      <c r="Q772" s="4">
        <v>48</v>
      </c>
      <c r="R772" s="4">
        <v>31</v>
      </c>
      <c r="S772" s="4">
        <v>29</v>
      </c>
    </row>
    <row r="773" spans="1:19" x14ac:dyDescent="0.3">
      <c r="A773" s="3" t="s">
        <v>2539</v>
      </c>
      <c r="B773" s="3" t="s">
        <v>1632</v>
      </c>
      <c r="C773" s="4">
        <v>26</v>
      </c>
      <c r="D773" s="4">
        <v>35</v>
      </c>
      <c r="E773" s="4">
        <v>46</v>
      </c>
      <c r="F773" s="4">
        <v>55</v>
      </c>
      <c r="G773" s="4">
        <v>3</v>
      </c>
      <c r="H773" s="4">
        <v>84</v>
      </c>
      <c r="I773" s="4">
        <v>90</v>
      </c>
      <c r="J773" s="4">
        <v>5</v>
      </c>
      <c r="K773" s="4">
        <v>23</v>
      </c>
      <c r="L773" s="4">
        <v>84</v>
      </c>
      <c r="M773" s="4">
        <v>93</v>
      </c>
      <c r="N773" s="4">
        <v>70</v>
      </c>
      <c r="O773" s="4">
        <v>44</v>
      </c>
      <c r="P773" s="4">
        <v>23</v>
      </c>
      <c r="Q773" s="4">
        <v>64</v>
      </c>
      <c r="R773" s="4">
        <v>20</v>
      </c>
      <c r="S773" s="4">
        <v>23</v>
      </c>
    </row>
    <row r="774" spans="1:19" x14ac:dyDescent="0.3">
      <c r="A774" s="3" t="s">
        <v>2540</v>
      </c>
      <c r="B774" s="3" t="s">
        <v>1634</v>
      </c>
      <c r="C774" s="4">
        <v>43</v>
      </c>
      <c r="D774" s="4">
        <v>95</v>
      </c>
      <c r="E774" s="4">
        <v>70</v>
      </c>
      <c r="F774" s="4">
        <v>57</v>
      </c>
      <c r="G774" s="4">
        <v>13</v>
      </c>
      <c r="H774" s="4">
        <v>78</v>
      </c>
      <c r="I774" s="4">
        <v>70</v>
      </c>
      <c r="J774" s="4">
        <v>27</v>
      </c>
      <c r="K774" s="4">
        <v>27</v>
      </c>
      <c r="L774" s="4">
        <v>92</v>
      </c>
      <c r="M774" s="4">
        <v>83</v>
      </c>
      <c r="N774" s="4">
        <v>51</v>
      </c>
      <c r="O774" s="4">
        <v>63</v>
      </c>
      <c r="P774" s="4">
        <v>39</v>
      </c>
      <c r="Q774" s="4">
        <v>60</v>
      </c>
      <c r="R774" s="4">
        <v>17</v>
      </c>
      <c r="S774" s="4">
        <v>31</v>
      </c>
    </row>
    <row r="775" spans="1:19" x14ac:dyDescent="0.3">
      <c r="A775" s="3" t="s">
        <v>2541</v>
      </c>
      <c r="B775" s="3" t="s">
        <v>1636</v>
      </c>
      <c r="C775" s="4">
        <v>8</v>
      </c>
      <c r="D775" s="4">
        <v>28</v>
      </c>
      <c r="E775" s="4">
        <v>5</v>
      </c>
      <c r="F775" s="4">
        <v>21</v>
      </c>
      <c r="G775" s="4">
        <v>14</v>
      </c>
      <c r="H775" s="4">
        <v>70</v>
      </c>
      <c r="I775" s="4">
        <v>94</v>
      </c>
      <c r="J775" s="4">
        <v>12</v>
      </c>
      <c r="K775" s="4">
        <v>33</v>
      </c>
      <c r="L775" s="4">
        <v>52</v>
      </c>
      <c r="M775" s="4">
        <v>90</v>
      </c>
      <c r="N775" s="4">
        <v>95</v>
      </c>
      <c r="O775" s="4">
        <v>23</v>
      </c>
      <c r="P775" s="4">
        <v>16</v>
      </c>
      <c r="Q775" s="4">
        <v>55</v>
      </c>
      <c r="R775" s="4">
        <v>24</v>
      </c>
      <c r="S775" s="4">
        <v>27</v>
      </c>
    </row>
    <row r="776" spans="1:19" x14ac:dyDescent="0.3">
      <c r="A776" s="3" t="s">
        <v>2542</v>
      </c>
      <c r="B776" s="3" t="s">
        <v>1638</v>
      </c>
      <c r="C776" s="4">
        <v>6</v>
      </c>
      <c r="D776" s="4">
        <v>20</v>
      </c>
      <c r="E776" s="4">
        <v>10</v>
      </c>
      <c r="F776" s="4">
        <v>12</v>
      </c>
      <c r="G776" s="4">
        <v>4</v>
      </c>
      <c r="H776" s="4">
        <v>9</v>
      </c>
      <c r="I776" s="4">
        <v>64</v>
      </c>
      <c r="J776" s="4">
        <v>16</v>
      </c>
      <c r="K776" s="4">
        <v>21</v>
      </c>
      <c r="L776" s="4">
        <v>7</v>
      </c>
      <c r="M776" s="4">
        <v>72</v>
      </c>
      <c r="N776" s="4">
        <v>83</v>
      </c>
      <c r="O776" s="4">
        <v>11</v>
      </c>
      <c r="P776" s="4">
        <v>14</v>
      </c>
      <c r="Q776" s="4">
        <v>55</v>
      </c>
      <c r="R776" s="4">
        <v>3</v>
      </c>
      <c r="S776" s="4">
        <v>8</v>
      </c>
    </row>
    <row r="777" spans="1:19" x14ac:dyDescent="0.3">
      <c r="A777" s="3" t="s">
        <v>2543</v>
      </c>
      <c r="B777" s="3" t="s">
        <v>1640</v>
      </c>
      <c r="C777" s="4">
        <v>32</v>
      </c>
      <c r="D777" s="4">
        <v>32</v>
      </c>
      <c r="E777" s="4">
        <v>18</v>
      </c>
      <c r="F777" s="4">
        <v>37</v>
      </c>
      <c r="G777" s="4">
        <v>8</v>
      </c>
      <c r="H777" s="4">
        <v>33</v>
      </c>
      <c r="I777" s="4">
        <v>73</v>
      </c>
      <c r="J777" s="4">
        <v>30</v>
      </c>
      <c r="K777" s="4">
        <v>61</v>
      </c>
      <c r="L777" s="4">
        <v>54</v>
      </c>
      <c r="M777" s="4">
        <v>91</v>
      </c>
      <c r="N777" s="4">
        <v>77</v>
      </c>
      <c r="O777" s="4">
        <v>48</v>
      </c>
      <c r="P777" s="4">
        <v>43</v>
      </c>
      <c r="Q777" s="4">
        <v>70</v>
      </c>
      <c r="R777" s="4">
        <v>21</v>
      </c>
      <c r="S777" s="4">
        <v>35</v>
      </c>
    </row>
    <row r="778" spans="1:19" x14ac:dyDescent="0.3">
      <c r="A778" s="3" t="s">
        <v>2544</v>
      </c>
      <c r="B778" s="3" t="s">
        <v>1642</v>
      </c>
      <c r="C778" s="4">
        <v>11</v>
      </c>
      <c r="D778" s="4">
        <v>34</v>
      </c>
      <c r="E778" s="4">
        <v>73</v>
      </c>
      <c r="F778" s="4">
        <v>34</v>
      </c>
      <c r="G778" s="4">
        <v>23</v>
      </c>
      <c r="H778" s="4">
        <v>73</v>
      </c>
      <c r="I778" s="4">
        <v>84</v>
      </c>
      <c r="J778" s="4">
        <v>14</v>
      </c>
      <c r="K778" s="4">
        <v>17</v>
      </c>
      <c r="L778" s="4">
        <v>24</v>
      </c>
      <c r="M778" s="4">
        <v>76</v>
      </c>
      <c r="N778" s="4">
        <v>54</v>
      </c>
      <c r="O778" s="4">
        <v>11</v>
      </c>
      <c r="P778" s="4">
        <v>46</v>
      </c>
      <c r="Q778" s="4">
        <v>31</v>
      </c>
      <c r="R778" s="4">
        <v>20</v>
      </c>
      <c r="S778" s="4">
        <v>22</v>
      </c>
    </row>
    <row r="779" spans="1:19" x14ac:dyDescent="0.3">
      <c r="A779" s="3" t="s">
        <v>2545</v>
      </c>
      <c r="B779" s="3" t="s">
        <v>1644</v>
      </c>
      <c r="C779" s="4">
        <v>6</v>
      </c>
      <c r="D779" s="4">
        <v>10</v>
      </c>
      <c r="E779" s="4">
        <v>15</v>
      </c>
      <c r="F779" s="4">
        <v>7</v>
      </c>
      <c r="G779" s="4">
        <v>7</v>
      </c>
      <c r="H779" s="4">
        <v>52</v>
      </c>
      <c r="I779" s="4">
        <v>87</v>
      </c>
      <c r="J779" s="4">
        <v>10</v>
      </c>
      <c r="K779" s="4">
        <v>17</v>
      </c>
      <c r="L779" s="4">
        <v>19</v>
      </c>
      <c r="M779" s="4">
        <v>70</v>
      </c>
      <c r="N779" s="4">
        <v>84</v>
      </c>
      <c r="O779" s="4">
        <v>1</v>
      </c>
      <c r="P779" s="4">
        <v>17</v>
      </c>
      <c r="Q779" s="4">
        <v>38</v>
      </c>
      <c r="R779" s="4">
        <v>7</v>
      </c>
      <c r="S779" s="4">
        <v>22</v>
      </c>
    </row>
    <row r="780" spans="1:19" x14ac:dyDescent="0.3">
      <c r="A780" s="3" t="s">
        <v>2546</v>
      </c>
      <c r="B780" s="3" t="s">
        <v>1646</v>
      </c>
      <c r="C780" s="4">
        <v>13</v>
      </c>
      <c r="D780" s="4">
        <v>15</v>
      </c>
      <c r="E780" s="4">
        <v>19</v>
      </c>
      <c r="F780" s="4">
        <v>17</v>
      </c>
      <c r="G780" s="4">
        <v>17</v>
      </c>
      <c r="H780" s="4">
        <v>43</v>
      </c>
      <c r="I780" s="4">
        <v>81</v>
      </c>
      <c r="J780" s="4">
        <v>33</v>
      </c>
      <c r="K780" s="4">
        <v>58</v>
      </c>
      <c r="L780" s="4">
        <v>42</v>
      </c>
      <c r="M780" s="4">
        <v>81</v>
      </c>
      <c r="N780" s="4">
        <v>69</v>
      </c>
      <c r="O780" s="4">
        <v>35</v>
      </c>
      <c r="P780" s="4">
        <v>31</v>
      </c>
      <c r="Q780" s="4">
        <v>20</v>
      </c>
      <c r="R780" s="4">
        <v>21</v>
      </c>
      <c r="S780" s="4">
        <v>15</v>
      </c>
    </row>
    <row r="781" spans="1:19" x14ac:dyDescent="0.3">
      <c r="A781" s="3" t="s">
        <v>2547</v>
      </c>
      <c r="B781" s="3" t="s">
        <v>1648</v>
      </c>
      <c r="C781" s="4">
        <v>6</v>
      </c>
      <c r="D781" s="4">
        <v>13</v>
      </c>
      <c r="E781" s="4">
        <v>8</v>
      </c>
      <c r="F781" s="4">
        <v>9</v>
      </c>
      <c r="G781" s="4">
        <v>22</v>
      </c>
      <c r="H781" s="4">
        <v>33</v>
      </c>
      <c r="I781" s="4">
        <v>95</v>
      </c>
      <c r="J781" s="4">
        <v>2</v>
      </c>
      <c r="K781" s="4">
        <v>34</v>
      </c>
      <c r="L781" s="4">
        <v>11</v>
      </c>
      <c r="M781" s="4">
        <v>72</v>
      </c>
      <c r="N781" s="4">
        <v>94</v>
      </c>
      <c r="O781" s="4">
        <v>7</v>
      </c>
      <c r="P781" s="4">
        <v>40</v>
      </c>
      <c r="Q781" s="4">
        <v>42</v>
      </c>
      <c r="R781" s="4">
        <v>5</v>
      </c>
      <c r="S781" s="4">
        <v>5</v>
      </c>
    </row>
    <row r="782" spans="1:19" x14ac:dyDescent="0.3">
      <c r="A782" s="3" t="s">
        <v>2548</v>
      </c>
      <c r="B782" s="3" t="s">
        <v>1650</v>
      </c>
      <c r="C782" s="4">
        <v>4</v>
      </c>
      <c r="D782" s="4">
        <v>12</v>
      </c>
      <c r="E782" s="4">
        <v>4</v>
      </c>
      <c r="F782" s="4">
        <v>8</v>
      </c>
      <c r="G782" s="4">
        <v>3</v>
      </c>
      <c r="H782" s="4">
        <v>28</v>
      </c>
      <c r="I782" s="4">
        <v>80</v>
      </c>
      <c r="J782" s="4">
        <v>13</v>
      </c>
      <c r="K782" s="4">
        <v>7</v>
      </c>
      <c r="L782" s="4">
        <v>22</v>
      </c>
      <c r="M782" s="4">
        <v>71</v>
      </c>
      <c r="N782" s="4">
        <v>86</v>
      </c>
      <c r="O782" s="4">
        <v>4</v>
      </c>
      <c r="P782" s="4">
        <v>12</v>
      </c>
      <c r="Q782" s="4">
        <v>31</v>
      </c>
      <c r="R782" s="4">
        <v>6</v>
      </c>
      <c r="S782" s="4">
        <v>6</v>
      </c>
    </row>
    <row r="783" spans="1:19" x14ac:dyDescent="0.3">
      <c r="A783" s="3" t="s">
        <v>2549</v>
      </c>
      <c r="B783" s="3" t="s">
        <v>1652</v>
      </c>
      <c r="C783" s="4">
        <v>24</v>
      </c>
      <c r="D783" s="4">
        <v>29</v>
      </c>
      <c r="E783" s="4">
        <v>25</v>
      </c>
      <c r="F783" s="4">
        <v>30</v>
      </c>
      <c r="G783" s="4">
        <v>18</v>
      </c>
      <c r="H783" s="4">
        <v>58</v>
      </c>
      <c r="I783" s="4">
        <v>76</v>
      </c>
      <c r="J783" s="4">
        <v>22</v>
      </c>
      <c r="K783" s="4">
        <v>37</v>
      </c>
      <c r="L783" s="4">
        <v>44</v>
      </c>
      <c r="M783" s="4">
        <v>77</v>
      </c>
      <c r="N783" s="4">
        <v>72</v>
      </c>
      <c r="O783" s="4">
        <v>27</v>
      </c>
      <c r="P783" s="4">
        <v>22</v>
      </c>
      <c r="Q783" s="4">
        <v>59</v>
      </c>
      <c r="R783" s="4">
        <v>20</v>
      </c>
      <c r="S783" s="4">
        <v>26</v>
      </c>
    </row>
    <row r="784" spans="1:19" x14ac:dyDescent="0.3">
      <c r="A784" s="3" t="s">
        <v>2550</v>
      </c>
      <c r="B784" s="3" t="s">
        <v>1654</v>
      </c>
      <c r="C784" s="4">
        <v>74</v>
      </c>
      <c r="D784" s="4">
        <v>60</v>
      </c>
      <c r="E784" s="4">
        <v>58</v>
      </c>
      <c r="F784" s="4">
        <v>53</v>
      </c>
      <c r="G784" s="4">
        <v>90</v>
      </c>
      <c r="H784" s="4">
        <v>89</v>
      </c>
      <c r="I784" s="4">
        <v>54</v>
      </c>
      <c r="J784" s="4">
        <v>63</v>
      </c>
      <c r="K784" s="4">
        <v>96</v>
      </c>
      <c r="L784" s="4">
        <v>78</v>
      </c>
      <c r="M784" s="4">
        <v>68</v>
      </c>
      <c r="N784" s="4">
        <v>83</v>
      </c>
      <c r="O784" s="4">
        <v>86</v>
      </c>
      <c r="P784" s="4">
        <v>83</v>
      </c>
      <c r="Q784" s="4">
        <v>64</v>
      </c>
      <c r="R784" s="4">
        <v>60</v>
      </c>
      <c r="S784" s="4">
        <v>43</v>
      </c>
    </row>
    <row r="785" spans="1:19" x14ac:dyDescent="0.3">
      <c r="A785" s="3" t="s">
        <v>2551</v>
      </c>
      <c r="B785" s="3" t="s">
        <v>1656</v>
      </c>
      <c r="C785" s="4">
        <v>59</v>
      </c>
      <c r="D785" s="4">
        <v>57</v>
      </c>
      <c r="E785" s="4">
        <v>63</v>
      </c>
      <c r="F785" s="4">
        <v>61</v>
      </c>
      <c r="G785" s="4">
        <v>65</v>
      </c>
      <c r="H785" s="4">
        <v>68</v>
      </c>
      <c r="I785" s="4">
        <v>48</v>
      </c>
      <c r="J785" s="4">
        <v>62</v>
      </c>
      <c r="K785" s="4">
        <v>97</v>
      </c>
      <c r="L785" s="4">
        <v>67</v>
      </c>
      <c r="M785" s="4">
        <v>74</v>
      </c>
      <c r="N785" s="4">
        <v>51</v>
      </c>
      <c r="O785" s="4">
        <v>85</v>
      </c>
      <c r="P785" s="4">
        <v>90</v>
      </c>
      <c r="Q785" s="4">
        <v>63</v>
      </c>
      <c r="R785" s="4">
        <v>63</v>
      </c>
      <c r="S785" s="4">
        <v>55</v>
      </c>
    </row>
    <row r="786" spans="1:19" x14ac:dyDescent="0.3">
      <c r="A786" s="3" t="s">
        <v>2552</v>
      </c>
      <c r="B786" s="3" t="s">
        <v>1658</v>
      </c>
      <c r="C786" s="4">
        <v>97</v>
      </c>
      <c r="D786" s="4">
        <v>43</v>
      </c>
      <c r="E786" s="4">
        <v>14</v>
      </c>
      <c r="F786" s="4">
        <v>84</v>
      </c>
      <c r="G786" s="4">
        <v>45</v>
      </c>
      <c r="H786" s="4">
        <v>99</v>
      </c>
      <c r="I786" s="4">
        <v>98</v>
      </c>
      <c r="J786" s="4">
        <v>46</v>
      </c>
      <c r="K786" s="4">
        <v>59</v>
      </c>
      <c r="L786" s="4">
        <v>87</v>
      </c>
      <c r="M786" s="4">
        <v>76</v>
      </c>
      <c r="N786" s="4">
        <v>44</v>
      </c>
      <c r="O786" s="4">
        <v>94</v>
      </c>
      <c r="P786" s="4">
        <v>29</v>
      </c>
      <c r="Q786" s="4">
        <v>77</v>
      </c>
      <c r="R786" s="4">
        <v>78</v>
      </c>
      <c r="S786" s="4">
        <v>61</v>
      </c>
    </row>
    <row r="787" spans="1:19" x14ac:dyDescent="0.3">
      <c r="A787" s="3" t="s">
        <v>2553</v>
      </c>
      <c r="B787" s="3" t="s">
        <v>1660</v>
      </c>
      <c r="C787" s="4">
        <v>95</v>
      </c>
      <c r="D787" s="4">
        <v>54</v>
      </c>
      <c r="E787" s="4">
        <v>53</v>
      </c>
      <c r="F787" s="4">
        <v>80</v>
      </c>
      <c r="G787" s="4">
        <v>59</v>
      </c>
      <c r="H787" s="4">
        <v>97</v>
      </c>
      <c r="I787" s="4">
        <v>75</v>
      </c>
      <c r="J787" s="4">
        <v>55</v>
      </c>
      <c r="K787" s="4">
        <v>77</v>
      </c>
      <c r="L787" s="4">
        <v>63</v>
      </c>
      <c r="M787" s="4">
        <v>92</v>
      </c>
      <c r="N787" s="4">
        <v>58</v>
      </c>
      <c r="O787" s="4">
        <v>97</v>
      </c>
      <c r="P787" s="4">
        <v>83</v>
      </c>
      <c r="Q787" s="4">
        <v>76</v>
      </c>
      <c r="R787" s="4">
        <v>56</v>
      </c>
      <c r="S787" s="4">
        <v>59</v>
      </c>
    </row>
    <row r="788" spans="1:19" x14ac:dyDescent="0.3">
      <c r="A788" s="3" t="s">
        <v>2554</v>
      </c>
      <c r="B788" s="3" t="s">
        <v>1662</v>
      </c>
      <c r="C788" s="4">
        <v>91</v>
      </c>
      <c r="D788" s="4">
        <v>33</v>
      </c>
      <c r="E788" s="4">
        <v>73</v>
      </c>
      <c r="F788" s="4">
        <v>93</v>
      </c>
      <c r="G788" s="4">
        <v>74</v>
      </c>
      <c r="H788" s="4">
        <v>100</v>
      </c>
      <c r="I788" s="4">
        <v>54</v>
      </c>
      <c r="J788" s="4">
        <v>40</v>
      </c>
      <c r="K788" s="4">
        <v>66</v>
      </c>
      <c r="L788" s="4">
        <v>79</v>
      </c>
      <c r="M788" s="4">
        <v>31</v>
      </c>
      <c r="N788" s="4">
        <v>12</v>
      </c>
      <c r="O788" s="4">
        <v>99</v>
      </c>
      <c r="P788" s="4">
        <v>25</v>
      </c>
      <c r="Q788" s="4">
        <v>44</v>
      </c>
      <c r="R788" s="4">
        <v>90</v>
      </c>
      <c r="S788" s="4">
        <v>56</v>
      </c>
    </row>
    <row r="789" spans="1:19" x14ac:dyDescent="0.3">
      <c r="A789" s="3" t="s">
        <v>2555</v>
      </c>
      <c r="B789" s="3" t="s">
        <v>1664</v>
      </c>
      <c r="C789" s="4">
        <v>54</v>
      </c>
      <c r="D789" s="4">
        <v>59</v>
      </c>
      <c r="E789" s="4">
        <v>31</v>
      </c>
      <c r="F789" s="4">
        <v>68</v>
      </c>
      <c r="G789" s="4">
        <v>83</v>
      </c>
      <c r="H789" s="4">
        <v>97</v>
      </c>
      <c r="I789" s="4">
        <v>47</v>
      </c>
      <c r="J789" s="4">
        <v>48</v>
      </c>
      <c r="K789" s="4">
        <v>84</v>
      </c>
      <c r="L789" s="4">
        <v>47</v>
      </c>
      <c r="M789" s="4">
        <v>60</v>
      </c>
      <c r="N789" s="4">
        <v>46</v>
      </c>
      <c r="O789" s="4">
        <v>90</v>
      </c>
      <c r="P789" s="4">
        <v>57</v>
      </c>
      <c r="Q789" s="4">
        <v>67</v>
      </c>
      <c r="R789" s="4">
        <v>74</v>
      </c>
      <c r="S789" s="4">
        <v>62</v>
      </c>
    </row>
    <row r="790" spans="1:19" x14ac:dyDescent="0.3">
      <c r="A790" s="3" t="s">
        <v>2556</v>
      </c>
      <c r="B790" s="3" t="s">
        <v>1666</v>
      </c>
      <c r="C790" s="4">
        <v>81</v>
      </c>
      <c r="D790" s="4">
        <v>36</v>
      </c>
      <c r="E790" s="4">
        <v>43</v>
      </c>
      <c r="F790" s="4">
        <v>34</v>
      </c>
      <c r="G790" s="4">
        <v>100</v>
      </c>
      <c r="H790" s="4">
        <v>87</v>
      </c>
      <c r="I790" s="4">
        <v>37</v>
      </c>
      <c r="J790" s="4">
        <v>90</v>
      </c>
      <c r="K790" s="4">
        <v>32</v>
      </c>
      <c r="L790" s="4">
        <v>11</v>
      </c>
      <c r="M790" s="4">
        <v>29</v>
      </c>
      <c r="N790" s="4">
        <v>89</v>
      </c>
      <c r="O790" s="4">
        <v>64</v>
      </c>
      <c r="P790" s="4">
        <v>43</v>
      </c>
      <c r="Q790" s="4">
        <v>36</v>
      </c>
      <c r="R790" s="4">
        <v>95</v>
      </c>
      <c r="S790" s="4">
        <v>29</v>
      </c>
    </row>
    <row r="791" spans="1:19" x14ac:dyDescent="0.3">
      <c r="A791" s="3" t="s">
        <v>2557</v>
      </c>
      <c r="B791" s="3" t="s">
        <v>1668</v>
      </c>
      <c r="C791" s="4">
        <v>51</v>
      </c>
      <c r="D791" s="4">
        <v>35</v>
      </c>
      <c r="E791" s="4">
        <v>35</v>
      </c>
      <c r="F791" s="4">
        <v>32</v>
      </c>
      <c r="G791" s="4">
        <v>77</v>
      </c>
      <c r="H791" s="4">
        <v>80</v>
      </c>
      <c r="I791" s="4">
        <v>55</v>
      </c>
      <c r="J791" s="4">
        <v>80</v>
      </c>
      <c r="K791" s="4">
        <v>28</v>
      </c>
      <c r="L791" s="4">
        <v>20</v>
      </c>
      <c r="M791" s="4">
        <v>74</v>
      </c>
      <c r="N791" s="4">
        <v>80</v>
      </c>
      <c r="O791" s="4">
        <v>39</v>
      </c>
      <c r="P791" s="4">
        <v>41</v>
      </c>
      <c r="Q791" s="4">
        <v>58</v>
      </c>
      <c r="R791" s="4">
        <v>45</v>
      </c>
      <c r="S791" s="4">
        <v>42</v>
      </c>
    </row>
    <row r="792" spans="1:19" x14ac:dyDescent="0.3">
      <c r="A792" s="3" t="s">
        <v>2558</v>
      </c>
      <c r="B792" s="3" t="s">
        <v>1670</v>
      </c>
      <c r="C792" s="4">
        <v>26</v>
      </c>
      <c r="D792" s="4">
        <v>18</v>
      </c>
      <c r="E792" s="4">
        <v>20</v>
      </c>
      <c r="F792" s="4">
        <v>9</v>
      </c>
      <c r="G792" s="4">
        <v>80</v>
      </c>
      <c r="H792" s="4">
        <v>35</v>
      </c>
      <c r="I792" s="4">
        <v>71</v>
      </c>
      <c r="J792" s="4">
        <v>35</v>
      </c>
      <c r="K792" s="4">
        <v>2</v>
      </c>
      <c r="L792" s="4">
        <v>55</v>
      </c>
      <c r="M792" s="4">
        <v>53</v>
      </c>
      <c r="N792" s="4">
        <v>83</v>
      </c>
      <c r="O792" s="4">
        <v>12</v>
      </c>
      <c r="P792" s="4">
        <v>26</v>
      </c>
      <c r="Q792" s="4">
        <v>5</v>
      </c>
      <c r="R792" s="4">
        <v>48</v>
      </c>
      <c r="S792" s="4">
        <v>25</v>
      </c>
    </row>
    <row r="793" spans="1:19" x14ac:dyDescent="0.3">
      <c r="A793" s="3" t="s">
        <v>2559</v>
      </c>
      <c r="B793" s="3" t="s">
        <v>1672</v>
      </c>
      <c r="C793" s="4">
        <v>28</v>
      </c>
      <c r="D793" s="4">
        <v>26</v>
      </c>
      <c r="E793" s="4">
        <v>6</v>
      </c>
      <c r="F793" s="4">
        <v>15</v>
      </c>
      <c r="G793" s="4">
        <v>48</v>
      </c>
      <c r="H793" s="4">
        <v>79</v>
      </c>
      <c r="I793" s="4">
        <v>89</v>
      </c>
      <c r="J793" s="4">
        <v>12</v>
      </c>
      <c r="K793" s="4">
        <v>3</v>
      </c>
      <c r="L793" s="4">
        <v>20</v>
      </c>
      <c r="M793" s="4">
        <v>84</v>
      </c>
      <c r="N793" s="4">
        <v>73</v>
      </c>
      <c r="O793" s="4">
        <v>40</v>
      </c>
      <c r="P793" s="4">
        <v>15</v>
      </c>
      <c r="Q793" s="4">
        <v>30</v>
      </c>
      <c r="R793" s="4">
        <v>17</v>
      </c>
      <c r="S793" s="4">
        <v>15</v>
      </c>
    </row>
    <row r="794" spans="1:19" x14ac:dyDescent="0.3">
      <c r="A794" s="3" t="s">
        <v>2560</v>
      </c>
      <c r="B794" s="3" t="s">
        <v>1674</v>
      </c>
      <c r="C794" s="4">
        <v>24</v>
      </c>
      <c r="D794" s="4">
        <v>22</v>
      </c>
      <c r="E794" s="4">
        <v>15</v>
      </c>
      <c r="F794" s="4">
        <v>23</v>
      </c>
      <c r="G794" s="4">
        <v>55</v>
      </c>
      <c r="H794" s="4">
        <v>46</v>
      </c>
      <c r="I794" s="4">
        <v>65</v>
      </c>
      <c r="J794" s="4">
        <v>27</v>
      </c>
      <c r="K794" s="4">
        <v>16</v>
      </c>
      <c r="L794" s="4">
        <v>26</v>
      </c>
      <c r="M794" s="4">
        <v>71</v>
      </c>
      <c r="N794" s="4">
        <v>88</v>
      </c>
      <c r="O794" s="4">
        <v>19</v>
      </c>
      <c r="P794" s="4">
        <v>28</v>
      </c>
      <c r="Q794" s="4">
        <v>39</v>
      </c>
      <c r="R794" s="4">
        <v>23</v>
      </c>
      <c r="S794" s="4">
        <v>30</v>
      </c>
    </row>
    <row r="795" spans="1:19" x14ac:dyDescent="0.3">
      <c r="A795" s="3" t="s">
        <v>2561</v>
      </c>
      <c r="B795" s="3" t="s">
        <v>1676</v>
      </c>
      <c r="C795" s="4">
        <v>31</v>
      </c>
      <c r="D795" s="4">
        <v>13</v>
      </c>
      <c r="E795" s="4">
        <v>15</v>
      </c>
      <c r="F795" s="4">
        <v>14</v>
      </c>
      <c r="G795" s="4">
        <v>43</v>
      </c>
      <c r="H795" s="4">
        <v>56</v>
      </c>
      <c r="I795" s="4">
        <v>70</v>
      </c>
      <c r="J795" s="4">
        <v>70</v>
      </c>
      <c r="K795" s="4">
        <v>14</v>
      </c>
      <c r="L795" s="4">
        <v>7</v>
      </c>
      <c r="M795" s="4">
        <v>63</v>
      </c>
      <c r="N795" s="4">
        <v>48</v>
      </c>
      <c r="O795" s="4">
        <v>24</v>
      </c>
      <c r="P795" s="4">
        <v>9</v>
      </c>
      <c r="Q795" s="4">
        <v>11</v>
      </c>
      <c r="R795" s="4">
        <v>31</v>
      </c>
      <c r="S795" s="4">
        <v>19</v>
      </c>
    </row>
    <row r="796" spans="1:19" x14ac:dyDescent="0.3">
      <c r="A796" s="3" t="s">
        <v>2562</v>
      </c>
      <c r="B796" s="3" t="s">
        <v>1678</v>
      </c>
      <c r="C796" s="4">
        <v>38</v>
      </c>
      <c r="D796" s="4">
        <v>19</v>
      </c>
      <c r="E796" s="4">
        <v>9</v>
      </c>
      <c r="F796" s="4">
        <v>10</v>
      </c>
      <c r="G796" s="4">
        <v>74</v>
      </c>
      <c r="H796" s="4">
        <v>70</v>
      </c>
      <c r="I796" s="4">
        <v>80</v>
      </c>
      <c r="J796" s="4">
        <v>66</v>
      </c>
      <c r="K796" s="4">
        <v>13</v>
      </c>
      <c r="L796" s="4">
        <v>14</v>
      </c>
      <c r="M796" s="4">
        <v>65</v>
      </c>
      <c r="N796" s="4">
        <v>49</v>
      </c>
      <c r="O796" s="4">
        <v>28</v>
      </c>
      <c r="P796" s="4">
        <v>7</v>
      </c>
      <c r="Q796" s="4">
        <v>17</v>
      </c>
      <c r="R796" s="4">
        <v>31</v>
      </c>
      <c r="S796" s="4">
        <v>23</v>
      </c>
    </row>
    <row r="797" spans="1:19" x14ac:dyDescent="0.3">
      <c r="A797" s="3" t="s">
        <v>2563</v>
      </c>
      <c r="B797" s="3" t="s">
        <v>1680</v>
      </c>
      <c r="C797" s="4">
        <v>48</v>
      </c>
      <c r="D797" s="4">
        <v>27</v>
      </c>
      <c r="E797" s="4">
        <v>57</v>
      </c>
      <c r="F797" s="4">
        <v>24</v>
      </c>
      <c r="G797" s="4">
        <v>80</v>
      </c>
      <c r="H797" s="4">
        <v>85</v>
      </c>
      <c r="I797" s="4">
        <v>63</v>
      </c>
      <c r="J797" s="4">
        <v>75</v>
      </c>
      <c r="K797" s="4">
        <v>24</v>
      </c>
      <c r="L797" s="4">
        <v>31</v>
      </c>
      <c r="M797" s="4">
        <v>73</v>
      </c>
      <c r="N797" s="4">
        <v>59</v>
      </c>
      <c r="O797" s="4">
        <v>27</v>
      </c>
      <c r="P797" s="4">
        <v>32</v>
      </c>
      <c r="Q797" s="4">
        <v>61</v>
      </c>
      <c r="R797" s="4">
        <v>37</v>
      </c>
      <c r="S797" s="4">
        <v>14</v>
      </c>
    </row>
    <row r="798" spans="1:19" x14ac:dyDescent="0.3">
      <c r="A798" s="3" t="s">
        <v>2564</v>
      </c>
      <c r="B798" s="3" t="s">
        <v>1682</v>
      </c>
      <c r="C798" s="4">
        <v>48</v>
      </c>
      <c r="D798" s="4">
        <v>27</v>
      </c>
      <c r="E798" s="4">
        <v>57</v>
      </c>
      <c r="F798" s="4">
        <v>24</v>
      </c>
      <c r="G798" s="4">
        <v>80</v>
      </c>
      <c r="H798" s="4">
        <v>85</v>
      </c>
      <c r="I798" s="4">
        <v>63</v>
      </c>
      <c r="J798" s="4">
        <v>75</v>
      </c>
      <c r="K798" s="4">
        <v>24</v>
      </c>
      <c r="L798" s="4">
        <v>31</v>
      </c>
      <c r="M798" s="4">
        <v>73</v>
      </c>
      <c r="N798" s="4">
        <v>59</v>
      </c>
      <c r="O798" s="4">
        <v>27</v>
      </c>
      <c r="P798" s="4">
        <v>32</v>
      </c>
      <c r="Q798" s="4">
        <v>61</v>
      </c>
      <c r="R798" s="4">
        <v>37</v>
      </c>
      <c r="S798" s="4">
        <v>14</v>
      </c>
    </row>
    <row r="799" spans="1:19" x14ac:dyDescent="0.3">
      <c r="A799" s="3" t="s">
        <v>2565</v>
      </c>
      <c r="B799" s="3" t="s">
        <v>1684</v>
      </c>
      <c r="C799" s="4">
        <v>29</v>
      </c>
      <c r="D799" s="4">
        <v>23</v>
      </c>
      <c r="E799" s="4">
        <v>12</v>
      </c>
      <c r="F799" s="4">
        <v>16</v>
      </c>
      <c r="G799" s="4">
        <v>57</v>
      </c>
      <c r="H799" s="4">
        <v>68</v>
      </c>
      <c r="I799" s="4">
        <v>78</v>
      </c>
      <c r="J799" s="4">
        <v>36</v>
      </c>
      <c r="K799" s="4">
        <v>8</v>
      </c>
      <c r="L799" s="4">
        <v>26</v>
      </c>
      <c r="M799" s="4">
        <v>75</v>
      </c>
      <c r="N799" s="4">
        <v>73</v>
      </c>
      <c r="O799" s="4">
        <v>30</v>
      </c>
      <c r="P799" s="4">
        <v>20</v>
      </c>
      <c r="Q799" s="4">
        <v>30</v>
      </c>
      <c r="R799" s="4">
        <v>26</v>
      </c>
      <c r="S799" s="4">
        <v>20</v>
      </c>
    </row>
    <row r="800" spans="1:19" x14ac:dyDescent="0.3">
      <c r="A800" s="3" t="s">
        <v>2566</v>
      </c>
      <c r="B800" s="3" t="s">
        <v>1686</v>
      </c>
      <c r="C800" s="4">
        <v>34</v>
      </c>
      <c r="D800" s="4">
        <v>21</v>
      </c>
      <c r="E800" s="4">
        <v>14</v>
      </c>
      <c r="F800" s="4">
        <v>51</v>
      </c>
      <c r="G800" s="4">
        <v>41</v>
      </c>
      <c r="H800" s="4">
        <v>96</v>
      </c>
      <c r="I800" s="4">
        <v>95</v>
      </c>
      <c r="J800" s="4">
        <v>24</v>
      </c>
      <c r="K800" s="4">
        <v>60</v>
      </c>
      <c r="L800" s="4">
        <v>40</v>
      </c>
      <c r="M800" s="4">
        <v>81</v>
      </c>
      <c r="N800" s="4">
        <v>62</v>
      </c>
      <c r="O800" s="4">
        <v>57</v>
      </c>
      <c r="P800" s="4">
        <v>26</v>
      </c>
      <c r="Q800" s="4">
        <v>42</v>
      </c>
      <c r="R800" s="4">
        <v>44</v>
      </c>
      <c r="S800" s="4">
        <v>45</v>
      </c>
    </row>
    <row r="801" spans="1:19" x14ac:dyDescent="0.3">
      <c r="A801" s="3" t="s">
        <v>2567</v>
      </c>
      <c r="B801" s="3" t="s">
        <v>1688</v>
      </c>
      <c r="C801" s="4">
        <v>62</v>
      </c>
      <c r="D801" s="4">
        <v>27</v>
      </c>
      <c r="E801" s="4">
        <v>20</v>
      </c>
      <c r="F801" s="4">
        <v>39</v>
      </c>
      <c r="G801" s="4">
        <v>35</v>
      </c>
      <c r="H801" s="4">
        <v>87</v>
      </c>
      <c r="I801" s="4">
        <v>89</v>
      </c>
      <c r="J801" s="4">
        <v>49</v>
      </c>
      <c r="K801" s="4">
        <v>81</v>
      </c>
      <c r="L801" s="4">
        <v>23</v>
      </c>
      <c r="M801" s="4">
        <v>91</v>
      </c>
      <c r="N801" s="4">
        <v>79</v>
      </c>
      <c r="O801" s="4">
        <v>55</v>
      </c>
      <c r="P801" s="4">
        <v>46</v>
      </c>
      <c r="Q801" s="4">
        <v>29</v>
      </c>
      <c r="R801" s="4">
        <v>46</v>
      </c>
      <c r="S801" s="4">
        <v>33</v>
      </c>
    </row>
    <row r="802" spans="1:19" x14ac:dyDescent="0.3">
      <c r="A802" s="3" t="s">
        <v>2568</v>
      </c>
      <c r="B802" s="3" t="s">
        <v>1690</v>
      </c>
      <c r="C802" s="4">
        <v>38</v>
      </c>
      <c r="D802" s="4">
        <v>10</v>
      </c>
      <c r="E802" s="4">
        <v>17</v>
      </c>
      <c r="F802" s="4">
        <v>26</v>
      </c>
      <c r="G802" s="4">
        <v>19</v>
      </c>
      <c r="H802" s="4">
        <v>81</v>
      </c>
      <c r="I802" s="4">
        <v>89</v>
      </c>
      <c r="J802" s="4">
        <v>15</v>
      </c>
      <c r="K802" s="4">
        <v>36</v>
      </c>
      <c r="L802" s="4">
        <v>18</v>
      </c>
      <c r="M802" s="4">
        <v>68</v>
      </c>
      <c r="N802" s="4">
        <v>79</v>
      </c>
      <c r="O802" s="4">
        <v>42</v>
      </c>
      <c r="P802" s="4">
        <v>13</v>
      </c>
      <c r="Q802" s="4">
        <v>28</v>
      </c>
      <c r="R802" s="4">
        <v>27</v>
      </c>
      <c r="S802" s="4">
        <v>34</v>
      </c>
    </row>
    <row r="803" spans="1:19" x14ac:dyDescent="0.3">
      <c r="A803" s="3" t="s">
        <v>2569</v>
      </c>
      <c r="B803" s="3" t="s">
        <v>1692</v>
      </c>
      <c r="C803" s="4">
        <v>37</v>
      </c>
      <c r="D803" s="4">
        <v>35</v>
      </c>
      <c r="E803" s="4">
        <v>11</v>
      </c>
      <c r="F803" s="4">
        <v>48</v>
      </c>
      <c r="G803" s="4">
        <v>32</v>
      </c>
      <c r="H803" s="4">
        <v>78</v>
      </c>
      <c r="I803" s="4">
        <v>52</v>
      </c>
      <c r="J803" s="4">
        <v>43</v>
      </c>
      <c r="K803" s="4">
        <v>36</v>
      </c>
      <c r="L803" s="4">
        <v>40</v>
      </c>
      <c r="M803" s="4">
        <v>53</v>
      </c>
      <c r="N803" s="4">
        <v>69</v>
      </c>
      <c r="O803" s="4">
        <v>56</v>
      </c>
      <c r="P803" s="4">
        <v>22</v>
      </c>
      <c r="Q803" s="4">
        <v>68</v>
      </c>
      <c r="R803" s="4">
        <v>49</v>
      </c>
      <c r="S803" s="4">
        <v>35</v>
      </c>
    </row>
    <row r="804" spans="1:19" x14ac:dyDescent="0.3">
      <c r="A804" s="3" t="s">
        <v>2570</v>
      </c>
      <c r="B804" s="3" t="s">
        <v>1694</v>
      </c>
      <c r="C804" s="4">
        <v>68</v>
      </c>
      <c r="D804" s="4">
        <v>11</v>
      </c>
      <c r="E804" s="4">
        <v>2</v>
      </c>
      <c r="F804" s="4">
        <v>24</v>
      </c>
      <c r="G804" s="4">
        <v>82</v>
      </c>
      <c r="H804" s="4">
        <v>94</v>
      </c>
      <c r="I804" s="4">
        <v>97</v>
      </c>
      <c r="J804" s="4">
        <v>47</v>
      </c>
      <c r="K804" s="4">
        <v>9</v>
      </c>
      <c r="L804" s="4">
        <v>34</v>
      </c>
      <c r="M804" s="4">
        <v>82</v>
      </c>
      <c r="N804" s="4">
        <v>64</v>
      </c>
      <c r="O804" s="4">
        <v>32</v>
      </c>
      <c r="P804" s="4">
        <v>9</v>
      </c>
      <c r="Q804" s="4">
        <v>21</v>
      </c>
      <c r="R804" s="4">
        <v>40</v>
      </c>
      <c r="S804" s="4">
        <v>21</v>
      </c>
    </row>
    <row r="805" spans="1:19" x14ac:dyDescent="0.3">
      <c r="A805" s="3" t="s">
        <v>2571</v>
      </c>
      <c r="B805" s="3" t="s">
        <v>1696</v>
      </c>
      <c r="C805" s="4">
        <v>40</v>
      </c>
      <c r="D805" s="4">
        <v>25</v>
      </c>
      <c r="E805" s="4">
        <v>11</v>
      </c>
      <c r="F805" s="4">
        <v>44</v>
      </c>
      <c r="G805" s="4">
        <v>40</v>
      </c>
      <c r="H805" s="4">
        <v>90</v>
      </c>
      <c r="I805" s="4">
        <v>75</v>
      </c>
      <c r="J805" s="4">
        <v>37</v>
      </c>
      <c r="K805" s="4">
        <v>40</v>
      </c>
      <c r="L805" s="4">
        <v>37</v>
      </c>
      <c r="M805" s="4">
        <v>67</v>
      </c>
      <c r="N805" s="4">
        <v>68</v>
      </c>
      <c r="O805" s="4">
        <v>52</v>
      </c>
      <c r="P805" s="4">
        <v>21</v>
      </c>
      <c r="Q805" s="4">
        <v>51</v>
      </c>
      <c r="R805" s="4">
        <v>43</v>
      </c>
      <c r="S805" s="4">
        <v>37</v>
      </c>
    </row>
    <row r="806" spans="1:19" x14ac:dyDescent="0.3">
      <c r="A806" s="3" t="s">
        <v>2572</v>
      </c>
      <c r="B806" s="3" t="s">
        <v>1698</v>
      </c>
      <c r="C806" s="4">
        <v>18</v>
      </c>
      <c r="D806" s="4">
        <v>19</v>
      </c>
      <c r="E806" s="4">
        <v>24</v>
      </c>
      <c r="F806" s="4">
        <v>23</v>
      </c>
      <c r="G806" s="4">
        <v>25</v>
      </c>
      <c r="H806" s="4">
        <v>83</v>
      </c>
      <c r="I806" s="4">
        <v>90</v>
      </c>
      <c r="J806" s="4">
        <v>55</v>
      </c>
      <c r="K806" s="4">
        <v>69</v>
      </c>
      <c r="L806" s="4">
        <v>46</v>
      </c>
      <c r="M806" s="4">
        <v>90</v>
      </c>
      <c r="N806" s="4">
        <v>96</v>
      </c>
      <c r="O806" s="4">
        <v>22</v>
      </c>
      <c r="P806" s="4">
        <v>39</v>
      </c>
      <c r="Q806" s="4">
        <v>68</v>
      </c>
      <c r="R806" s="4">
        <v>34</v>
      </c>
      <c r="S806" s="4">
        <v>23</v>
      </c>
    </row>
    <row r="807" spans="1:19" x14ac:dyDescent="0.3">
      <c r="A807" s="3" t="s">
        <v>2573</v>
      </c>
      <c r="B807" s="3" t="s">
        <v>1700</v>
      </c>
      <c r="C807" s="4">
        <v>58</v>
      </c>
      <c r="D807" s="4">
        <v>37</v>
      </c>
      <c r="E807" s="4">
        <v>45</v>
      </c>
      <c r="F807" s="4">
        <v>51</v>
      </c>
      <c r="G807" s="4">
        <v>52</v>
      </c>
      <c r="H807" s="4">
        <v>82</v>
      </c>
      <c r="I807" s="4">
        <v>85</v>
      </c>
      <c r="J807" s="4">
        <v>52</v>
      </c>
      <c r="K807" s="4">
        <v>86</v>
      </c>
      <c r="L807" s="4">
        <v>51</v>
      </c>
      <c r="M807" s="4">
        <v>91</v>
      </c>
      <c r="N807" s="4">
        <v>80</v>
      </c>
      <c r="O807" s="4">
        <v>84</v>
      </c>
      <c r="P807" s="4">
        <v>80</v>
      </c>
      <c r="Q807" s="4">
        <v>73</v>
      </c>
      <c r="R807" s="4">
        <v>54</v>
      </c>
      <c r="S807" s="4">
        <v>48</v>
      </c>
    </row>
    <row r="808" spans="1:19" x14ac:dyDescent="0.3">
      <c r="A808" s="3" t="s">
        <v>2574</v>
      </c>
      <c r="B808" s="3" t="s">
        <v>1702</v>
      </c>
      <c r="C808" s="4">
        <v>17</v>
      </c>
      <c r="D808" s="4">
        <v>21</v>
      </c>
      <c r="E808" s="4">
        <v>26</v>
      </c>
      <c r="F808" s="4">
        <v>34</v>
      </c>
      <c r="G808" s="4">
        <v>69</v>
      </c>
      <c r="H808" s="4">
        <v>43</v>
      </c>
      <c r="I808" s="4">
        <v>78</v>
      </c>
      <c r="J808" s="4">
        <v>56</v>
      </c>
      <c r="K808" s="4">
        <v>61</v>
      </c>
      <c r="L808" s="4">
        <v>23</v>
      </c>
      <c r="M808" s="4">
        <v>92</v>
      </c>
      <c r="N808" s="4">
        <v>68</v>
      </c>
      <c r="O808" s="4">
        <v>85</v>
      </c>
      <c r="P808" s="4">
        <v>9</v>
      </c>
      <c r="Q808" s="4">
        <v>55</v>
      </c>
      <c r="R808" s="4">
        <v>40</v>
      </c>
      <c r="S808" s="4">
        <v>18</v>
      </c>
    </row>
    <row r="809" spans="1:19" x14ac:dyDescent="0.3">
      <c r="A809" s="3" t="s">
        <v>2575</v>
      </c>
      <c r="B809" s="3" t="s">
        <v>1704</v>
      </c>
      <c r="C809" s="4">
        <v>57</v>
      </c>
      <c r="D809" s="4">
        <v>35</v>
      </c>
      <c r="E809" s="4">
        <v>53</v>
      </c>
      <c r="F809" s="4">
        <v>67</v>
      </c>
      <c r="G809" s="4">
        <v>33</v>
      </c>
      <c r="H809" s="4">
        <v>82</v>
      </c>
      <c r="I809" s="4">
        <v>83</v>
      </c>
      <c r="J809" s="4">
        <v>55</v>
      </c>
      <c r="K809" s="4">
        <v>68</v>
      </c>
      <c r="L809" s="4">
        <v>59</v>
      </c>
      <c r="M809" s="4">
        <v>99</v>
      </c>
      <c r="N809" s="4">
        <v>73</v>
      </c>
      <c r="O809" s="4">
        <v>76</v>
      </c>
      <c r="P809" s="4">
        <v>77</v>
      </c>
      <c r="Q809" s="4">
        <v>75</v>
      </c>
      <c r="R809" s="4">
        <v>44</v>
      </c>
      <c r="S809" s="4">
        <v>46</v>
      </c>
    </row>
    <row r="810" spans="1:19" x14ac:dyDescent="0.3">
      <c r="A810" s="3" t="s">
        <v>2576</v>
      </c>
      <c r="B810" s="3" t="s">
        <v>1706</v>
      </c>
      <c r="C810" s="4">
        <v>7</v>
      </c>
      <c r="D810" s="4">
        <v>32</v>
      </c>
      <c r="E810" s="4">
        <v>0</v>
      </c>
      <c r="F810" s="4">
        <v>4</v>
      </c>
      <c r="G810" s="4">
        <v>31</v>
      </c>
      <c r="H810" s="4">
        <v>74</v>
      </c>
      <c r="I810" s="4">
        <v>54</v>
      </c>
      <c r="J810" s="4">
        <v>20</v>
      </c>
      <c r="K810" s="4">
        <v>21</v>
      </c>
      <c r="L810" s="4">
        <v>18</v>
      </c>
      <c r="M810" s="4">
        <v>64</v>
      </c>
      <c r="N810" s="4">
        <v>46</v>
      </c>
      <c r="O810" s="4">
        <v>22</v>
      </c>
      <c r="P810" s="4">
        <v>2</v>
      </c>
      <c r="Q810" s="4">
        <v>22</v>
      </c>
      <c r="R810" s="4">
        <v>21</v>
      </c>
      <c r="S810" s="4">
        <v>17</v>
      </c>
    </row>
    <row r="811" spans="1:19" x14ac:dyDescent="0.3">
      <c r="A811" s="3" t="s">
        <v>2577</v>
      </c>
      <c r="B811" s="3" t="s">
        <v>1708</v>
      </c>
      <c r="C811" s="4">
        <v>6</v>
      </c>
      <c r="D811" s="4">
        <v>11</v>
      </c>
      <c r="E811" s="4">
        <v>2</v>
      </c>
      <c r="F811" s="4">
        <v>3</v>
      </c>
      <c r="G811" s="4">
        <v>65</v>
      </c>
      <c r="H811" s="4">
        <v>24</v>
      </c>
      <c r="I811" s="4">
        <v>61</v>
      </c>
      <c r="J811" s="4">
        <v>50</v>
      </c>
      <c r="K811" s="4">
        <v>5</v>
      </c>
      <c r="L811" s="4">
        <v>52</v>
      </c>
      <c r="M811" s="4">
        <v>49</v>
      </c>
      <c r="N811" s="4">
        <v>75</v>
      </c>
      <c r="O811" s="4">
        <v>6</v>
      </c>
      <c r="P811" s="4">
        <v>4</v>
      </c>
      <c r="Q811" s="4">
        <v>17</v>
      </c>
      <c r="R811" s="4">
        <v>38</v>
      </c>
      <c r="S811" s="4">
        <v>15</v>
      </c>
    </row>
    <row r="812" spans="1:19" x14ac:dyDescent="0.3">
      <c r="A812" s="3" t="s">
        <v>2578</v>
      </c>
      <c r="B812" s="3" t="s">
        <v>1710</v>
      </c>
      <c r="C812" s="4">
        <v>35</v>
      </c>
      <c r="D812" s="4">
        <v>22</v>
      </c>
      <c r="E812" s="4">
        <v>21</v>
      </c>
      <c r="F812" s="4">
        <v>30</v>
      </c>
      <c r="G812" s="4">
        <v>91</v>
      </c>
      <c r="H812" s="4">
        <v>81</v>
      </c>
      <c r="I812" s="4">
        <v>88</v>
      </c>
      <c r="J812" s="4">
        <v>45</v>
      </c>
      <c r="K812" s="4">
        <v>24</v>
      </c>
      <c r="L812" s="4">
        <v>51</v>
      </c>
      <c r="M812" s="4">
        <v>90</v>
      </c>
      <c r="N812" s="4">
        <v>88</v>
      </c>
      <c r="O812" s="4">
        <v>60</v>
      </c>
      <c r="P812" s="4">
        <v>32</v>
      </c>
      <c r="Q812" s="4">
        <v>64</v>
      </c>
      <c r="R812" s="4">
        <v>27</v>
      </c>
      <c r="S812" s="4">
        <v>18</v>
      </c>
    </row>
    <row r="813" spans="1:19" x14ac:dyDescent="0.3">
      <c r="A813" s="3" t="s">
        <v>2579</v>
      </c>
      <c r="B813" s="3" t="s">
        <v>1712</v>
      </c>
      <c r="C813" s="4">
        <v>70</v>
      </c>
      <c r="D813" s="4">
        <v>48</v>
      </c>
      <c r="E813" s="4">
        <v>39</v>
      </c>
      <c r="F813" s="4">
        <v>76</v>
      </c>
      <c r="G813" s="4">
        <v>36</v>
      </c>
      <c r="H813" s="4">
        <v>83</v>
      </c>
      <c r="I813" s="4">
        <v>98</v>
      </c>
      <c r="J813" s="4">
        <v>32</v>
      </c>
      <c r="K813" s="4">
        <v>57</v>
      </c>
      <c r="L813" s="4">
        <v>64</v>
      </c>
      <c r="M813" s="4">
        <v>100</v>
      </c>
      <c r="N813" s="4">
        <v>90</v>
      </c>
      <c r="O813" s="4">
        <v>91</v>
      </c>
      <c r="P813" s="4">
        <v>69</v>
      </c>
      <c r="Q813" s="4">
        <v>80</v>
      </c>
      <c r="R813" s="4">
        <v>33</v>
      </c>
      <c r="S813" s="4">
        <v>63</v>
      </c>
    </row>
    <row r="814" spans="1:19" x14ac:dyDescent="0.3">
      <c r="A814" s="3" t="s">
        <v>2580</v>
      </c>
      <c r="B814" s="3" t="s">
        <v>1714</v>
      </c>
      <c r="C814" s="4">
        <v>43</v>
      </c>
      <c r="D814" s="4">
        <v>76</v>
      </c>
      <c r="E814" s="4">
        <v>51</v>
      </c>
      <c r="F814" s="4">
        <v>68</v>
      </c>
      <c r="G814" s="4">
        <v>46</v>
      </c>
      <c r="H814" s="4">
        <v>31</v>
      </c>
      <c r="I814" s="4">
        <v>41</v>
      </c>
      <c r="J814" s="4">
        <v>30</v>
      </c>
      <c r="K814" s="4">
        <v>28</v>
      </c>
      <c r="L814" s="4">
        <v>78</v>
      </c>
      <c r="M814" s="4">
        <v>67</v>
      </c>
      <c r="N814" s="4">
        <v>37</v>
      </c>
      <c r="O814" s="4">
        <v>55</v>
      </c>
      <c r="P814" s="4">
        <v>43</v>
      </c>
      <c r="Q814" s="4">
        <v>70</v>
      </c>
      <c r="R814" s="4">
        <v>46</v>
      </c>
      <c r="S814" s="4">
        <v>46</v>
      </c>
    </row>
    <row r="815" spans="1:19" x14ac:dyDescent="0.3">
      <c r="A815" s="3" t="s">
        <v>2581</v>
      </c>
      <c r="B815" s="3" t="s">
        <v>1716</v>
      </c>
      <c r="C815" s="4">
        <v>39</v>
      </c>
      <c r="D815" s="4">
        <v>44</v>
      </c>
      <c r="E815" s="4">
        <v>37</v>
      </c>
      <c r="F815" s="4">
        <v>58</v>
      </c>
      <c r="G815" s="4">
        <v>46</v>
      </c>
      <c r="H815" s="4">
        <v>62</v>
      </c>
      <c r="I815" s="4">
        <v>26</v>
      </c>
      <c r="J815" s="4">
        <v>23</v>
      </c>
      <c r="K815" s="4">
        <v>23</v>
      </c>
      <c r="L815" s="4">
        <v>65</v>
      </c>
      <c r="M815" s="4">
        <v>48</v>
      </c>
      <c r="N815" s="4">
        <v>55</v>
      </c>
      <c r="O815" s="4">
        <v>74</v>
      </c>
      <c r="P815" s="4">
        <v>72</v>
      </c>
      <c r="Q815" s="4">
        <v>66</v>
      </c>
      <c r="R815" s="4">
        <v>47</v>
      </c>
      <c r="S815" s="4">
        <v>64</v>
      </c>
    </row>
    <row r="816" spans="1:19" x14ac:dyDescent="0.3">
      <c r="A816" s="3" t="s">
        <v>2582</v>
      </c>
      <c r="B816" s="3" t="s">
        <v>1718</v>
      </c>
      <c r="C816" s="4">
        <v>38</v>
      </c>
      <c r="D816" s="4">
        <v>2</v>
      </c>
      <c r="E816" s="4">
        <v>5</v>
      </c>
      <c r="F816" s="4">
        <v>12</v>
      </c>
      <c r="G816" s="4">
        <v>47</v>
      </c>
      <c r="H816" s="4">
        <v>12</v>
      </c>
      <c r="I816" s="4">
        <v>33</v>
      </c>
      <c r="J816" s="4">
        <v>85</v>
      </c>
      <c r="K816" s="4">
        <v>9</v>
      </c>
      <c r="L816" s="4">
        <v>18</v>
      </c>
      <c r="M816" s="4">
        <v>35</v>
      </c>
      <c r="N816" s="4">
        <v>52</v>
      </c>
      <c r="O816" s="4">
        <v>4</v>
      </c>
      <c r="P816" s="4">
        <v>2</v>
      </c>
      <c r="Q816" s="4">
        <v>20</v>
      </c>
      <c r="R816" s="4">
        <v>46</v>
      </c>
      <c r="S816" s="4">
        <v>11</v>
      </c>
    </row>
    <row r="817" spans="1:19" x14ac:dyDescent="0.3">
      <c r="A817" s="3" t="s">
        <v>2583</v>
      </c>
      <c r="B817" s="3" t="s">
        <v>1720</v>
      </c>
      <c r="C817" s="4">
        <v>25</v>
      </c>
      <c r="D817" s="4">
        <v>20</v>
      </c>
      <c r="E817" s="4">
        <v>10</v>
      </c>
      <c r="F817" s="4">
        <v>21</v>
      </c>
      <c r="G817" s="4">
        <v>67</v>
      </c>
      <c r="H817" s="4">
        <v>50</v>
      </c>
      <c r="I817" s="4">
        <v>65</v>
      </c>
      <c r="J817" s="4">
        <v>49</v>
      </c>
      <c r="K817" s="4">
        <v>13</v>
      </c>
      <c r="L817" s="4">
        <v>52</v>
      </c>
      <c r="M817" s="4">
        <v>68</v>
      </c>
      <c r="N817" s="4">
        <v>76</v>
      </c>
      <c r="O817" s="4">
        <v>27</v>
      </c>
      <c r="P817" s="4">
        <v>17</v>
      </c>
      <c r="Q817" s="4">
        <v>47</v>
      </c>
      <c r="R817" s="4">
        <v>36</v>
      </c>
      <c r="S817" s="4">
        <v>25</v>
      </c>
    </row>
    <row r="818" spans="1:19" x14ac:dyDescent="0.3">
      <c r="A818" s="3" t="s">
        <v>2584</v>
      </c>
      <c r="B818" s="3" t="s">
        <v>1722</v>
      </c>
      <c r="C818" s="4">
        <v>32</v>
      </c>
      <c r="D818" s="4">
        <v>11</v>
      </c>
      <c r="E818" s="4">
        <v>9</v>
      </c>
      <c r="F818" s="4">
        <v>32</v>
      </c>
      <c r="G818" s="4">
        <v>7</v>
      </c>
      <c r="H818" s="4">
        <v>65</v>
      </c>
      <c r="I818" s="4">
        <v>80</v>
      </c>
      <c r="J818" s="4">
        <v>53</v>
      </c>
      <c r="K818" s="4">
        <v>29</v>
      </c>
      <c r="L818" s="4">
        <v>5</v>
      </c>
      <c r="M818" s="4">
        <v>83</v>
      </c>
      <c r="N818" s="4">
        <v>69</v>
      </c>
      <c r="O818" s="4">
        <v>34</v>
      </c>
      <c r="P818" s="4">
        <v>29</v>
      </c>
      <c r="Q818" s="4">
        <v>22</v>
      </c>
      <c r="R818" s="4">
        <v>32</v>
      </c>
      <c r="S818" s="4">
        <v>25</v>
      </c>
    </row>
    <row r="819" spans="1:19" x14ac:dyDescent="0.3">
      <c r="A819" s="3" t="s">
        <v>2585</v>
      </c>
      <c r="B819" s="3" t="s">
        <v>1724</v>
      </c>
      <c r="C819" s="4">
        <v>30</v>
      </c>
      <c r="D819" s="4">
        <v>17</v>
      </c>
      <c r="E819" s="4">
        <v>23</v>
      </c>
      <c r="F819" s="4">
        <v>20</v>
      </c>
      <c r="G819" s="4">
        <v>16</v>
      </c>
      <c r="H819" s="4">
        <v>88</v>
      </c>
      <c r="I819" s="4">
        <v>90</v>
      </c>
      <c r="J819" s="4">
        <v>11</v>
      </c>
      <c r="K819" s="4">
        <v>49</v>
      </c>
      <c r="L819" s="4">
        <v>50</v>
      </c>
      <c r="M819" s="4">
        <v>90</v>
      </c>
      <c r="N819" s="4">
        <v>71</v>
      </c>
      <c r="O819" s="4">
        <v>42</v>
      </c>
      <c r="P819" s="4">
        <v>19</v>
      </c>
      <c r="Q819" s="4">
        <v>38</v>
      </c>
      <c r="R819" s="4">
        <v>25</v>
      </c>
      <c r="S819" s="4">
        <v>28</v>
      </c>
    </row>
    <row r="820" spans="1:19" x14ac:dyDescent="0.3">
      <c r="A820" s="3" t="s">
        <v>2586</v>
      </c>
      <c r="B820" s="3" t="s">
        <v>1726</v>
      </c>
      <c r="C820" s="4">
        <v>5</v>
      </c>
      <c r="D820" s="4">
        <v>7</v>
      </c>
      <c r="E820" s="4">
        <v>12</v>
      </c>
      <c r="F820" s="4">
        <v>8</v>
      </c>
      <c r="G820" s="4">
        <v>1</v>
      </c>
      <c r="H820" s="4">
        <v>6</v>
      </c>
      <c r="I820" s="4">
        <v>93</v>
      </c>
      <c r="J820" s="4">
        <v>27</v>
      </c>
      <c r="K820" s="4">
        <v>39</v>
      </c>
      <c r="L820" s="4">
        <v>24</v>
      </c>
      <c r="M820" s="4">
        <v>85</v>
      </c>
      <c r="N820" s="4">
        <v>63</v>
      </c>
      <c r="O820" s="4">
        <v>31</v>
      </c>
      <c r="P820" s="4">
        <v>8</v>
      </c>
      <c r="Q820" s="4">
        <v>39</v>
      </c>
      <c r="R820" s="4">
        <v>7</v>
      </c>
      <c r="S820" s="4">
        <v>8</v>
      </c>
    </row>
    <row r="821" spans="1:19" x14ac:dyDescent="0.3">
      <c r="A821" s="3" t="s">
        <v>2587</v>
      </c>
      <c r="B821" s="3" t="s">
        <v>1728</v>
      </c>
      <c r="C821" s="4">
        <v>10</v>
      </c>
      <c r="D821" s="4">
        <v>8</v>
      </c>
      <c r="E821" s="4">
        <v>16</v>
      </c>
      <c r="F821" s="4">
        <v>36</v>
      </c>
      <c r="G821" s="4">
        <v>26</v>
      </c>
      <c r="H821" s="4">
        <v>95</v>
      </c>
      <c r="I821" s="4">
        <v>92</v>
      </c>
      <c r="J821" s="4">
        <v>35</v>
      </c>
      <c r="K821" s="4">
        <v>53</v>
      </c>
      <c r="L821" s="4">
        <v>36</v>
      </c>
      <c r="M821" s="4">
        <v>89</v>
      </c>
      <c r="N821" s="4">
        <v>83</v>
      </c>
      <c r="O821" s="4">
        <v>70</v>
      </c>
      <c r="P821" s="4">
        <v>40</v>
      </c>
      <c r="Q821" s="4">
        <v>35</v>
      </c>
      <c r="R821" s="4">
        <v>24</v>
      </c>
      <c r="S821" s="4">
        <v>22</v>
      </c>
    </row>
    <row r="822" spans="1:19" x14ac:dyDescent="0.3">
      <c r="A822" s="3" t="s">
        <v>2588</v>
      </c>
      <c r="B822" s="3" t="s">
        <v>1730</v>
      </c>
      <c r="C822" s="4">
        <v>18</v>
      </c>
      <c r="D822" s="4">
        <v>20</v>
      </c>
      <c r="E822" s="4">
        <v>13</v>
      </c>
      <c r="F822" s="4">
        <v>17</v>
      </c>
      <c r="G822" s="4">
        <v>25</v>
      </c>
      <c r="H822" s="4">
        <v>92</v>
      </c>
      <c r="I822" s="4">
        <v>90</v>
      </c>
      <c r="J822" s="4">
        <v>22</v>
      </c>
      <c r="K822" s="4">
        <v>50</v>
      </c>
      <c r="L822" s="4">
        <v>35</v>
      </c>
      <c r="M822" s="4">
        <v>82</v>
      </c>
      <c r="N822" s="4">
        <v>86</v>
      </c>
      <c r="O822" s="4">
        <v>38</v>
      </c>
      <c r="P822" s="4">
        <v>73</v>
      </c>
      <c r="Q822" s="4">
        <v>17</v>
      </c>
      <c r="R822" s="4">
        <v>6</v>
      </c>
      <c r="S822" s="4">
        <v>16</v>
      </c>
    </row>
    <row r="823" spans="1:19" x14ac:dyDescent="0.3">
      <c r="A823" s="3" t="s">
        <v>2589</v>
      </c>
      <c r="B823" s="3" t="s">
        <v>1732</v>
      </c>
      <c r="C823" s="4">
        <v>4</v>
      </c>
      <c r="D823" s="4">
        <v>17</v>
      </c>
      <c r="E823" s="4">
        <v>10</v>
      </c>
      <c r="F823" s="4">
        <v>6</v>
      </c>
      <c r="G823" s="4">
        <v>34</v>
      </c>
      <c r="H823" s="4">
        <v>14</v>
      </c>
      <c r="I823" s="4">
        <v>68</v>
      </c>
      <c r="J823" s="4">
        <v>28</v>
      </c>
      <c r="K823" s="4">
        <v>49</v>
      </c>
      <c r="L823" s="4">
        <v>4</v>
      </c>
      <c r="M823" s="4">
        <v>72</v>
      </c>
      <c r="N823" s="4">
        <v>87</v>
      </c>
      <c r="O823" s="4">
        <v>8</v>
      </c>
      <c r="P823" s="4">
        <v>34</v>
      </c>
      <c r="Q823" s="4">
        <v>57</v>
      </c>
      <c r="R823" s="4">
        <v>1</v>
      </c>
      <c r="S823" s="4">
        <v>2</v>
      </c>
    </row>
    <row r="824" spans="1:19" x14ac:dyDescent="0.3">
      <c r="A824" s="3" t="s">
        <v>2590</v>
      </c>
      <c r="B824" s="3" t="s">
        <v>1734</v>
      </c>
      <c r="C824" s="4">
        <v>3</v>
      </c>
      <c r="D824" s="4">
        <v>7</v>
      </c>
      <c r="E824" s="4">
        <v>8</v>
      </c>
      <c r="F824" s="4">
        <v>3</v>
      </c>
      <c r="G824" s="4">
        <v>36</v>
      </c>
      <c r="H824" s="4">
        <v>52</v>
      </c>
      <c r="I824" s="4">
        <v>64</v>
      </c>
      <c r="J824" s="4">
        <v>4</v>
      </c>
      <c r="K824" s="4">
        <v>44</v>
      </c>
      <c r="L824" s="4">
        <v>30</v>
      </c>
      <c r="M824" s="4">
        <v>51</v>
      </c>
      <c r="N824" s="4">
        <v>91</v>
      </c>
      <c r="O824" s="4">
        <v>7</v>
      </c>
      <c r="P824" s="4">
        <v>23</v>
      </c>
      <c r="Q824" s="4">
        <v>27</v>
      </c>
      <c r="R824" s="4">
        <v>10</v>
      </c>
      <c r="S824" s="4">
        <v>17</v>
      </c>
    </row>
    <row r="825" spans="1:19" x14ac:dyDescent="0.3">
      <c r="A825" s="3" t="s">
        <v>2591</v>
      </c>
      <c r="B825" s="3" t="s">
        <v>1736</v>
      </c>
      <c r="C825" s="4">
        <v>1</v>
      </c>
      <c r="D825" s="4">
        <v>12</v>
      </c>
      <c r="E825" s="4">
        <v>3</v>
      </c>
      <c r="F825" s="4">
        <v>1</v>
      </c>
      <c r="G825" s="4">
        <v>2</v>
      </c>
      <c r="H825" s="4">
        <v>25</v>
      </c>
      <c r="I825" s="4">
        <v>86</v>
      </c>
      <c r="J825" s="4">
        <v>10</v>
      </c>
      <c r="K825" s="4">
        <v>8</v>
      </c>
      <c r="L825" s="4">
        <v>39</v>
      </c>
      <c r="M825" s="4">
        <v>64</v>
      </c>
      <c r="N825" s="4">
        <v>71</v>
      </c>
      <c r="O825" s="4">
        <v>1</v>
      </c>
      <c r="P825" s="4">
        <v>3</v>
      </c>
      <c r="Q825" s="4">
        <v>29</v>
      </c>
      <c r="R825" s="4">
        <v>13</v>
      </c>
      <c r="S825" s="4">
        <v>9</v>
      </c>
    </row>
    <row r="826" spans="1:19" x14ac:dyDescent="0.3">
      <c r="A826" s="3" t="s">
        <v>2592</v>
      </c>
      <c r="B826" s="3" t="s">
        <v>1738</v>
      </c>
      <c r="C826" s="4">
        <v>17</v>
      </c>
      <c r="D826" s="4">
        <v>26</v>
      </c>
      <c r="E826" s="4">
        <v>17</v>
      </c>
      <c r="F826" s="4">
        <v>7</v>
      </c>
      <c r="G826" s="4">
        <v>20</v>
      </c>
      <c r="H826" s="4">
        <v>31</v>
      </c>
      <c r="I826" s="4">
        <v>56</v>
      </c>
      <c r="J826" s="4">
        <v>31</v>
      </c>
      <c r="K826" s="4">
        <v>53</v>
      </c>
      <c r="L826" s="4">
        <v>22</v>
      </c>
      <c r="M826" s="4">
        <v>58</v>
      </c>
      <c r="N826" s="4">
        <v>76</v>
      </c>
      <c r="O826" s="4">
        <v>6</v>
      </c>
      <c r="P826" s="4">
        <v>16</v>
      </c>
      <c r="Q826" s="4">
        <v>46</v>
      </c>
      <c r="R826" s="4">
        <v>4</v>
      </c>
      <c r="S826" s="4">
        <v>4</v>
      </c>
    </row>
    <row r="827" spans="1:19" x14ac:dyDescent="0.3">
      <c r="A827" s="3" t="s">
        <v>2593</v>
      </c>
      <c r="B827" s="3" t="s">
        <v>1740</v>
      </c>
      <c r="C827" s="4">
        <v>5</v>
      </c>
      <c r="D827" s="4">
        <v>29</v>
      </c>
      <c r="E827" s="4">
        <v>16</v>
      </c>
      <c r="F827" s="4">
        <v>8</v>
      </c>
      <c r="G827" s="4">
        <v>61</v>
      </c>
      <c r="H827" s="4">
        <v>15</v>
      </c>
      <c r="I827" s="4">
        <v>45</v>
      </c>
      <c r="J827" s="4">
        <v>43</v>
      </c>
      <c r="K827" s="4">
        <v>22</v>
      </c>
      <c r="L827" s="4">
        <v>28</v>
      </c>
      <c r="M827" s="4">
        <v>44</v>
      </c>
      <c r="N827" s="4">
        <v>84</v>
      </c>
      <c r="O827" s="4">
        <v>9</v>
      </c>
      <c r="P827" s="4">
        <v>19</v>
      </c>
      <c r="Q827" s="4">
        <v>26</v>
      </c>
      <c r="R827" s="4">
        <v>29</v>
      </c>
      <c r="S827" s="4">
        <v>17</v>
      </c>
    </row>
    <row r="828" spans="1:19" x14ac:dyDescent="0.3">
      <c r="A828" s="3" t="s">
        <v>2594</v>
      </c>
      <c r="B828" s="3" t="s">
        <v>1742</v>
      </c>
      <c r="C828" s="4">
        <v>59</v>
      </c>
      <c r="D828" s="4">
        <v>68</v>
      </c>
      <c r="E828" s="4">
        <v>37</v>
      </c>
      <c r="F828" s="4">
        <v>45</v>
      </c>
      <c r="G828" s="4">
        <v>19</v>
      </c>
      <c r="H828" s="4">
        <v>91</v>
      </c>
      <c r="I828" s="4">
        <v>78</v>
      </c>
      <c r="J828" s="4">
        <v>26</v>
      </c>
      <c r="K828" s="4">
        <v>65</v>
      </c>
      <c r="L828" s="4">
        <v>45</v>
      </c>
      <c r="M828" s="4">
        <v>96</v>
      </c>
      <c r="N828" s="4">
        <v>65</v>
      </c>
      <c r="O828" s="4">
        <v>46</v>
      </c>
      <c r="P828" s="4">
        <v>44</v>
      </c>
      <c r="Q828" s="4">
        <v>85</v>
      </c>
      <c r="R828" s="4">
        <v>23</v>
      </c>
      <c r="S828" s="4">
        <v>35</v>
      </c>
    </row>
    <row r="829" spans="1:19" x14ac:dyDescent="0.3">
      <c r="A829" s="3" t="s">
        <v>2595</v>
      </c>
      <c r="B829" s="3" t="s">
        <v>1744</v>
      </c>
      <c r="C829" s="4">
        <v>4</v>
      </c>
      <c r="D829" s="4">
        <v>32</v>
      </c>
      <c r="E829" s="4">
        <v>15</v>
      </c>
      <c r="F829" s="4">
        <v>40</v>
      </c>
      <c r="G829" s="4">
        <v>10</v>
      </c>
      <c r="H829" s="4">
        <v>29</v>
      </c>
      <c r="I829" s="4">
        <v>80</v>
      </c>
      <c r="J829" s="4">
        <v>3</v>
      </c>
      <c r="K829" s="4">
        <v>25</v>
      </c>
      <c r="L829" s="4">
        <v>62</v>
      </c>
      <c r="M829" s="4">
        <v>90</v>
      </c>
      <c r="N829" s="4">
        <v>80</v>
      </c>
      <c r="O829" s="4">
        <v>46</v>
      </c>
      <c r="P829" s="4">
        <v>82</v>
      </c>
      <c r="Q829" s="4">
        <v>67</v>
      </c>
      <c r="R829" s="4">
        <v>27</v>
      </c>
      <c r="S829" s="4">
        <v>44</v>
      </c>
    </row>
    <row r="830" spans="1:19" x14ac:dyDescent="0.3">
      <c r="A830" s="3" t="s">
        <v>2596</v>
      </c>
      <c r="B830" s="3" t="s">
        <v>1746</v>
      </c>
      <c r="C830" s="4">
        <v>26</v>
      </c>
      <c r="D830" s="4">
        <v>41</v>
      </c>
      <c r="E830" s="4">
        <v>33</v>
      </c>
      <c r="F830" s="4">
        <v>35</v>
      </c>
      <c r="G830" s="4">
        <v>23</v>
      </c>
      <c r="H830" s="4">
        <v>44</v>
      </c>
      <c r="I830" s="4">
        <v>59</v>
      </c>
      <c r="J830" s="4">
        <v>24</v>
      </c>
      <c r="K830" s="4">
        <v>48</v>
      </c>
      <c r="L830" s="4">
        <v>38</v>
      </c>
      <c r="M830" s="4">
        <v>91</v>
      </c>
      <c r="N830" s="4">
        <v>75</v>
      </c>
      <c r="O830" s="4">
        <v>53</v>
      </c>
      <c r="P830" s="4">
        <v>57</v>
      </c>
      <c r="Q830" s="4">
        <v>69</v>
      </c>
      <c r="R830" s="4">
        <v>7</v>
      </c>
      <c r="S830" s="4">
        <v>22</v>
      </c>
    </row>
    <row r="831" spans="1:19" x14ac:dyDescent="0.3">
      <c r="A831" s="3" t="s">
        <v>2597</v>
      </c>
      <c r="B831" s="3" t="s">
        <v>1748</v>
      </c>
      <c r="C831" s="4">
        <v>0</v>
      </c>
      <c r="D831" s="4">
        <v>3</v>
      </c>
      <c r="E831" s="4">
        <v>0</v>
      </c>
      <c r="F831" s="4">
        <v>0</v>
      </c>
      <c r="G831" s="4">
        <v>15</v>
      </c>
      <c r="H831" s="4">
        <v>3</v>
      </c>
      <c r="I831" s="4">
        <v>58</v>
      </c>
      <c r="J831" s="4">
        <v>0</v>
      </c>
      <c r="K831" s="4">
        <v>2</v>
      </c>
      <c r="L831" s="4">
        <v>0</v>
      </c>
      <c r="M831" s="4">
        <v>73</v>
      </c>
      <c r="N831" s="4">
        <v>84</v>
      </c>
      <c r="O831" s="4">
        <v>2</v>
      </c>
      <c r="P831" s="4">
        <v>0</v>
      </c>
      <c r="Q831" s="4">
        <v>13</v>
      </c>
      <c r="R831" s="4">
        <v>2</v>
      </c>
      <c r="S831" s="4">
        <v>3</v>
      </c>
    </row>
    <row r="832" spans="1:19" x14ac:dyDescent="0.3">
      <c r="A832" s="3" t="s">
        <v>2598</v>
      </c>
      <c r="B832" s="3" t="s">
        <v>1750</v>
      </c>
      <c r="C832" s="4">
        <v>32</v>
      </c>
      <c r="D832" s="4">
        <v>37</v>
      </c>
      <c r="E832" s="4">
        <v>36</v>
      </c>
      <c r="F832" s="4">
        <v>29</v>
      </c>
      <c r="G832" s="4">
        <v>30</v>
      </c>
      <c r="H832" s="4">
        <v>94</v>
      </c>
      <c r="I832" s="4">
        <v>85</v>
      </c>
      <c r="J832" s="4">
        <v>31</v>
      </c>
      <c r="K832" s="4">
        <v>63</v>
      </c>
      <c r="L832" s="4">
        <v>44</v>
      </c>
      <c r="M832" s="4">
        <v>83</v>
      </c>
      <c r="N832" s="4">
        <v>95</v>
      </c>
      <c r="O832" s="4">
        <v>50</v>
      </c>
      <c r="P832" s="4">
        <v>70</v>
      </c>
      <c r="Q832" s="4">
        <v>57</v>
      </c>
      <c r="R832" s="4">
        <v>24</v>
      </c>
      <c r="S832" s="4">
        <v>40</v>
      </c>
    </row>
    <row r="833" spans="1:19" x14ac:dyDescent="0.3">
      <c r="A833" s="3" t="s">
        <v>2599</v>
      </c>
      <c r="B833" s="3" t="s">
        <v>1752</v>
      </c>
      <c r="C833" s="4">
        <v>5</v>
      </c>
      <c r="D833" s="4">
        <v>17</v>
      </c>
      <c r="E833" s="4">
        <v>11</v>
      </c>
      <c r="F833" s="4">
        <v>6</v>
      </c>
      <c r="G833" s="4">
        <v>42</v>
      </c>
      <c r="H833" s="4">
        <v>37</v>
      </c>
      <c r="I833" s="4">
        <v>59</v>
      </c>
      <c r="J833" s="4">
        <v>20</v>
      </c>
      <c r="K833" s="4">
        <v>34</v>
      </c>
      <c r="L833" s="4">
        <v>26</v>
      </c>
      <c r="M833" s="4">
        <v>55</v>
      </c>
      <c r="N833" s="4">
        <v>87</v>
      </c>
      <c r="O833" s="4">
        <v>9</v>
      </c>
      <c r="P833" s="4">
        <v>25</v>
      </c>
      <c r="Q833" s="4">
        <v>29</v>
      </c>
      <c r="R833" s="4">
        <v>16</v>
      </c>
      <c r="S833" s="4">
        <v>14</v>
      </c>
    </row>
    <row r="834" spans="1:19" x14ac:dyDescent="0.3">
      <c r="A834" s="6" t="s">
        <v>1753</v>
      </c>
      <c r="B834" s="6"/>
      <c r="C834" s="7"/>
      <c r="D834" s="7"/>
      <c r="E834" s="7"/>
      <c r="F834" s="7"/>
      <c r="G834" s="7"/>
      <c r="H834" s="7"/>
      <c r="I834" s="7"/>
      <c r="J834" s="7"/>
      <c r="K834" s="7"/>
      <c r="L834" s="7"/>
      <c r="M834" s="7"/>
      <c r="N834" s="7"/>
      <c r="O834" s="7"/>
      <c r="P834" s="7"/>
      <c r="Q834" s="7"/>
      <c r="R834" s="7"/>
      <c r="S834" s="7"/>
    </row>
    <row r="835" spans="1:19" x14ac:dyDescent="0.3">
      <c r="A835" s="6" t="s">
        <v>69</v>
      </c>
      <c r="B835" s="6"/>
      <c r="C835" s="7"/>
      <c r="D835" s="7"/>
      <c r="E835" s="7"/>
      <c r="F835" s="7"/>
      <c r="G835" s="7"/>
      <c r="H835" s="7"/>
      <c r="I835" s="7"/>
      <c r="J835" s="7"/>
      <c r="K835" s="7"/>
      <c r="L835" s="7"/>
      <c r="M835" s="7"/>
      <c r="N835" s="7"/>
      <c r="O835" s="7"/>
      <c r="P835" s="7"/>
      <c r="Q835" s="7"/>
      <c r="R835" s="7"/>
      <c r="S835" s="7"/>
    </row>
    <row r="836" spans="1:19" x14ac:dyDescent="0.3">
      <c r="A836" s="6" t="s">
        <v>2607</v>
      </c>
      <c r="B836" s="6"/>
      <c r="C836" s="7"/>
      <c r="D836" s="7"/>
      <c r="E836" s="7"/>
      <c r="F836" s="7"/>
      <c r="G836" s="7"/>
      <c r="H836" s="7"/>
      <c r="I836" s="7"/>
      <c r="J836" s="7"/>
      <c r="K836" s="7"/>
      <c r="L836" s="7"/>
      <c r="M836" s="7"/>
      <c r="N836" s="7"/>
      <c r="O836" s="7"/>
      <c r="P836" s="7"/>
      <c r="Q836" s="7"/>
      <c r="R836" s="7"/>
      <c r="S836" s="7"/>
    </row>
    <row r="837" spans="1:19" x14ac:dyDescent="0.3">
      <c r="A837" s="6" t="s">
        <v>72</v>
      </c>
      <c r="B837" s="6"/>
      <c r="C837" s="6"/>
      <c r="D837" s="6"/>
      <c r="E837" s="6"/>
      <c r="F837" s="6"/>
      <c r="G837" s="6"/>
      <c r="H837" s="6"/>
      <c r="I837" s="6"/>
      <c r="J837" s="6"/>
      <c r="K837" s="6"/>
      <c r="L837" s="6"/>
      <c r="M837" s="6"/>
      <c r="N837" s="6"/>
      <c r="O837" s="6"/>
      <c r="P837" s="6"/>
      <c r="Q837" s="6"/>
      <c r="R837" s="6"/>
      <c r="S837" s="6"/>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6</vt:i4>
      </vt:variant>
    </vt:vector>
  </HeadingPairs>
  <TitlesOfParts>
    <vt:vector size="6" baseType="lpstr">
      <vt:lpstr>Sheet</vt:lpstr>
      <vt:lpstr>Table 6.1</vt:lpstr>
      <vt:lpstr>Table 6.2</vt:lpstr>
      <vt:lpstr>Table 6.3</vt:lpstr>
      <vt:lpstr>Table 6.4</vt:lpstr>
      <vt:lpstr>Table 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Bureau of Labor Statistics</dc:creator>
  <dcterms:created xsi:type="dcterms:W3CDTF">2026-08-19T20:03:37Z</dcterms:created>
  <dcterms:modified xsi:type="dcterms:W3CDTF">2026-08-25T22:36:58Z</dcterms:modified>
</cp:coreProperties>
</file>